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e1cf040c688e036/SDDE Bogota 26/SASI- 000-2026/"/>
    </mc:Choice>
  </mc:AlternateContent>
  <xr:revisionPtr revIDLastSave="166" documentId="13_ncr:1_{29AE2860-9806-41FF-8C0A-B3860CEE8628}" xr6:coauthVersionLast="47" xr6:coauthVersionMax="47" xr10:uidLastSave="{ACB947F9-432C-457C-893E-FC1EB845AE34}"/>
  <bookViews>
    <workbookView xWindow="-108" yWindow="-108" windowWidth="23256" windowHeight="12456" xr2:uid="{00000000-000D-0000-FFFF-FFFF00000000}"/>
  </bookViews>
  <sheets>
    <sheet name="PROPUESTA ECONOMICA" sheetId="1" r:id="rId1"/>
  </sheets>
  <definedNames>
    <definedName name="_xlnm._FilterDatabase" localSheetId="0" hidden="1">'PROPUESTA ECONOMICA'!$A$10:$G$10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DYl9+1kzKHLorJEQf6P72vt8T2ak5h2udqirzW/qHKw="/>
    </ext>
  </extLst>
</workbook>
</file>

<file path=xl/calcChain.xml><?xml version="1.0" encoding="utf-8"?>
<calcChain xmlns="http://schemas.openxmlformats.org/spreadsheetml/2006/main">
  <c r="G96" i="1" l="1"/>
</calcChain>
</file>

<file path=xl/sharedStrings.xml><?xml version="1.0" encoding="utf-8"?>
<sst xmlns="http://schemas.openxmlformats.org/spreadsheetml/2006/main" count="268" uniqueCount="185">
  <si>
    <t xml:space="preserve">DESCRIPCIÓN </t>
  </si>
  <si>
    <t>Silla plástica sin brazos</t>
  </si>
  <si>
    <t>Silla en material plástico resistente, sin brazos, con espaldar. Color blanco.
Medidas Aproximadas (cm): 48 ancho, 48 largo, 86 alto.
Material: Polipropileno (Plástico).
Resistencia Mínima: 130 kg
Protección: UV para proteger de luz y agua, deben ser aptas para interiores y exteriores
Garantía mínima: 24 Meses
Forma arrumable.</t>
  </si>
  <si>
    <t xml:space="preserve">Mesa plástica cuatro puestos </t>
  </si>
  <si>
    <t>Medidas Aproximadas (cm): 75 ancho, 75 largo, 71 alto
Material: Polipropileno (Plástico)
Resistencia Mínima: 150 kg
Protección: UV para proteger de luz y agua, deben ser aptas para interiores y exteriores
Garantía mínima: 24 Meses
Forma arrumable.</t>
  </si>
  <si>
    <t>Mini datáfono</t>
  </si>
  <si>
    <t>Datáfono electrónico inhalambrico, conexión bluetooth con el celular y/o tablet, bateria recargable de alta duración, aplicación gratuita inlcluida, sin pago de mensualidades fijas. Con cable de carga.</t>
  </si>
  <si>
    <t>PUNTO ECOLOGICO 53 LITROS Con estructura</t>
  </si>
  <si>
    <t>Picatodo</t>
  </si>
  <si>
    <t>Faja de seguridad para carga</t>
  </si>
  <si>
    <t>Cinturon Basico de Proteccion Unisex, Sintetico, poliester, elástico, férulas de pvc y cierre de contacto. Color: Negro Talla Ajustable o graduable.</t>
  </si>
  <si>
    <t>Delantal Antifluido</t>
  </si>
  <si>
    <t>80 cm de largo (Aprox).
 61 cm de ancho (Aprox).
 Tira cuello: 65 x 3 cm (Aprox).
 Tiras laterales: 50 x 1 1⁄2 cm (cada una) (Aprox).
 Color : (opcional)
 Sin bolsillos.
 Tela: antifluido Textilia y/o lafayette</t>
  </si>
  <si>
    <t>Chaleco</t>
  </si>
  <si>
    <t>Bolsillos: de 6 a 8 bolsillos
Tipo de cierre: Cremallera en Nylon y broches plástico.
Cuello: Alto en V 
Tela opción 1: Dril lavable en máquina y/o a mano libre de planchado
Tela opción 2: Impermeable y/o antifluido 100% poliéster
Cremalleras: Nylón # 6 o la que en calidad iguale está
Broches: Plásticos # 15 o la que en calidad iguale está
Tallas: Unica</t>
  </si>
  <si>
    <t>Canastilla plástica plana.</t>
  </si>
  <si>
    <t>Canastilla plástica en prolipropileno de alta densidad, con laterales y base perforada, tamaño de 60 cm de largo x 40 cm de ancho x 25 cm de alto, capacidad de carga mínima de 30 Kg, Color verde.</t>
  </si>
  <si>
    <t>Canastilla plástica sellada con tapa.</t>
  </si>
  <si>
    <t>Canastilla plástica en prolipropileno de alta densidad, con laterales y base cerrados (sin perforaciones), con tapa plastica sellada, tamaño de 60 cm de largo x 40 cm de ancho x 40 cm de alto, capacidad de carga mínima de 40 Kg.</t>
  </si>
  <si>
    <t>Señalización BPM,</t>
  </si>
  <si>
    <t>Materiales:
Lámina metálica, Acrílico, Poliestireno y Calcomanía
Tamaños recomendados:
30X15 cm, 25×12 cm, 20x10cm
Tipo de señalización:
Normal, Fotoluminiscente y Reflectiva
Diseño a definir</t>
  </si>
  <si>
    <t>Exhibidores de piso</t>
  </si>
  <si>
    <t>exhibidor diseñado para soportar tres canastas dispuestas de manera vertical. Las canastas sirven como bandejas para exhibir productos o artículos.
Exhibidor de productos pequeños y medianos.
Componentes: 2 Laterales, 3 Bandejas (Canastas)
Material / Acabado:Acero pintado
Tamaño: Frente: 59 cm Profundidad: 38,7 cm Alto: 123,6 cm
Capacidad de carga: 25 kg bien distribuidos</t>
  </si>
  <si>
    <t>Maquina rotuladora</t>
  </si>
  <si>
    <t>Rotuladora con diseño ergonómico
Pantalla LCD de 13 Caracteres con previsualización de impresión para editar etiquetas antes
Botones de navegación de fácil acceso a las funciones avanzadas
Memoria para 9 etiquetas.
Impresión de 2 líneas
5 tamaños de letras, 8 estilos de recuadro
Apagado automático para ahorro de energía.</t>
  </si>
  <si>
    <t>Libros contables</t>
  </si>
  <si>
    <t>Marca 	        Genérica
Línea 	         Cuaderno
Modelo        CUADERNO CONTABLE
Tipo de producto  Cuaderno
Largo x Ancho 33 cm x 23 cm
Tipo de hoja  Rayada
Cantidad de hojas 100
Formato de venta Unidad</t>
  </si>
  <si>
    <t>Calculadora</t>
  </si>
  <si>
    <t>Pantalla extragrande 
Dígitos: 12 
 Cálculos de impuestos 
Energía solar y batería 
 Vinculación de números localizados 
 Color: cualquiera 
 Control de 300 pasos 
Visualización localizada 
 Gran memoria total 
 Tamaño: 13 x 15 cm</t>
  </si>
  <si>
    <t xml:space="preserve">Tablet </t>
  </si>
  <si>
    <t>Bascula digital Pequeña</t>
  </si>
  <si>
    <t>Horno Microondas</t>
  </si>
  <si>
    <t>Vitrinas Calentadoras</t>
  </si>
  <si>
    <t>Vitrina de calefacción cuadrada cuenta con calibre 24 , piso en lamina y con su parrilla el vidrio calibre 4mm sus medidas son 40 Cm de larga- 35 Cm de profundo- 50 Cm de alta. Voltaje a 110 voltios.</t>
  </si>
  <si>
    <t xml:space="preserve">Kit de Cuchillos </t>
  </si>
  <si>
    <t>Soporte magnético para cuchillos
Material de la hoja: Superacero Damasco de 67 capas
Material del mango: Pasta de sycamore figurada de alta calidad
Dureza del núcleo:60 ± 2 HRC
Ángulo del borde:15 grados por lado
Proceso de la superficie:
Procesamiento de pulido, apariencia de alta gama
Características:
Afilado y duradero, súper antioxidante, energía ligera
Nivel de nitidez:
Nivel de fuerza de corte: 6,0-8,0 N estándares internacionales.
CARACTERISTICAS
Cuchillo de 20 x 4 Centímetros
Cuchillo de 20x2.5centimetros
Cuchillo de 20x2.5 centímetros
Cuchillo de 12x2 centímetros
Cuchillo de 8.5x2 centímetros
Soporte Magnético 21.5x21.5 Centímetros</t>
  </si>
  <si>
    <t>Carretilla, carreta o zorra de carga expandible x 200 Kilos</t>
  </si>
  <si>
    <t>Guantes de acero (carniceria)</t>
  </si>
  <si>
    <t>Guante Carnicería Malla Tejidos De Alambre En Hilos De Acero 100% Inoxidable 
Guante tejido en hilos de acero (no argollas)inoxidable 100%
Ambidiestro y reversible, el guante de acero inoxidable ofrece protección contra cortaduras. Broche en acero para ajuste a la muñeca y soporte de ajuste plástico para el palmo. Fácil de limpiar.</t>
  </si>
  <si>
    <t xml:space="preserve">Bicicleta para domicilios </t>
  </si>
  <si>
    <t>Bicicleta de carga para transportar objetos
pesados, voluminosos.
• Marco En Acero Calibre 18. Soporta 250Kg.
• Paral de estabilidad en parqueo
• Pintura Electrostática
• Tablero para publicidad y marca.
• Tenedor Rígido reforzado
• Caña en Aluminio.
• Manubrio Cross reforzado
• Maniguetas antideslizantes para mejorar agarre
• Relación Biela Enteriza con balineras selladas.
• Frenos V. Brake en Aluminio con ajustes de guaya.
• Manzanas con Eje de Tuerca con balineras selladas.
• Parrilla Delantera y Trasera Tubería Parrillas 1 1/8 Medidas 50 X 35 Cm.
Guardabarros Metálicos.
• Rines No. 17 Tipo Moto. Llantas 2.50 X 17 Tipo Moto.
• Sillín Ancho de Resortes anti prostático.
• Pedales de Media en en Resina con tragaluces 1
Garantía en marco por defectos de fabricación</t>
  </si>
  <si>
    <t>Bandejas de Acero Inoxidable</t>
  </si>
  <si>
    <t>Bandeja acero inoxidable 30×54 cms</t>
  </si>
  <si>
    <t>Jarras Medidora</t>
  </si>
  <si>
    <t>Material plástico de alta resistencia traslúcido.
Capacidad de 1 litro.
Ideal para medir líquidos y sólidos.</t>
  </si>
  <si>
    <t>Espatulas de silicona</t>
  </si>
  <si>
    <t>Maquina de café</t>
  </si>
  <si>
    <t>Máquina de café de 12 a 42 tazas 
Preparación rápida- 45 tazas de capacidad- 
- Rinde de 15 a 45 tazas.nn- Luz indicadora lista para servir- Fácil de llenar con marcas de nivel de agua- Dispensador de 2 vías para una taza o llenado continúo- Garantia del fabricante</t>
  </si>
  <si>
    <t>Cajas de Seguridad</t>
  </si>
  <si>
    <t>Construida en acero.
Posee sistema de bloqueo automático ante reiterados intentos fallidos de acceso.
Con display digital para visualizar todas sus funcionalidades.
Peso: 8kg.
Medidas externas de 25cm de largo x 25cm de alto x 35cm de ancho.
Se puede instalar en pared.
Tipo de pilas compatibles: AA.
Accesorios incluidos: bulones.</t>
  </si>
  <si>
    <t>Lavamanos portátil para cometida de agua</t>
  </si>
  <si>
    <t>Freidor eléctrico de mesa</t>
  </si>
  <si>
    <t>Cortador papa a la francesa</t>
  </si>
  <si>
    <t>Manejo manual, especial para trabajo pesado, cuchilla para corte de 12 mm; dimensiones: frente: 17 cm x fondo: 31 cm x alto 36 cm
Material: En acero inoxidable.</t>
  </si>
  <si>
    <t>Nevera (Refrigerador Minibar)</t>
  </si>
  <si>
    <t>Nevera minibar 
Capacidad almacenamiento:  40 a 47 litros.
Puerta Simple sellada con chapa de seguridad
Interior de material plástico ABS.
Al menos una división interna.
Bandejas internas en material liso, lavable.
Organizador en puerta.
Control de temperatura.
Funcionamiento con Cable de energía a 110 V.</t>
  </si>
  <si>
    <t>Canasta para lavado de vasos y pocillos</t>
  </si>
  <si>
    <t>Plástico de alta dureza, capacidad de 25 vasos, dimensiones de 50cm x 50 cm x 10 cm</t>
  </si>
  <si>
    <t>Base para 2 equipos de mesa</t>
  </si>
  <si>
    <t xml:space="preserve">Fabricada en lámina de acero inoxidable, patas en tubo redondo de 1  1/2, niveladores de tornillo. Frente 100 cm, fondo 60 cm, alto 60 cm </t>
  </si>
  <si>
    <t>Cafetera tipo greca eléctrica</t>
  </si>
  <si>
    <t xml:space="preserve">Máquina Crepera </t>
  </si>
  <si>
    <t>Báscula de piso semiindustrial</t>
  </si>
  <si>
    <t>Pedestal abatible, acumula y totaliza pesadas, display de 3 cm con luz, cable para conección a PC, cubierta en acero inoxidable, bateria con autonomía de 200 hr. Frente 40 cm, fondo 30 cm</t>
  </si>
  <si>
    <t>Modulo para cubiertos y bandejas</t>
  </si>
  <si>
    <t>– Modulo para cubiertos y bandejas fabricado en lámina de acero inoxidable Ref. 304 antiácidos y tubo de acero.
– un recipiente en plástico de alta resistencia con cuatro compartimientos para los cubiertos.
– Zona inferior para apilar bandejas.
– Mueble soportado en trompo nivelador de altura.
– Dimensiones: Frente 65cms X Fondo 65cms X Alto 90cms.</t>
  </si>
  <si>
    <t>Estufa 1 fogón</t>
  </si>
  <si>
    <t>– Cubierta superior en acero inoxidable calibre 18 – 304 antiácidos.
– Estructura en acero inoxidable cal 20 – 430 Satinado.
– Soporte de quemadores en acero inoxidable calibre 18 – 304 antiácidos.
– Bandeja recolectora de residuos fabricada en acero inoxidable 20 – 430 satinado.
– Patas en tubo redondo de acero soportadas en niveladores de altura graduable.
– Potencia: 65.000 BTU/h.
– Dimensiones: Frente 56cms X Fondo 60cms X Alto 50cms.</t>
  </si>
  <si>
    <t>Mantequillero industrial en acero inoxidable</t>
  </si>
  <si>
    <t>Caja Registradora</t>
  </si>
  <si>
    <t>Caja registradora para negocio:
• Puertos: PS/2, USB, RS232,
• Medidas: 390mm x 360mm x 260mm 
• Especificaciones eléctricas AC 100v-240v 50/60hz 16 w.
• 36 departamentos para diferentes productos
• Capacidad para registrar hasta 50 vendedores.
• 360mm x 330mm x 193mm Voltaje: AC 100- 240 V - 0.3 A
• Peso: 4.2kg PLU: 6000
• Displey de 8 dígitos
• Interfaz múltiple para dispositivos externos
• Bateria de reserva para protección de datos.
• Compatible con impresora térmica y lector de códigos. (1D)
• Reportes: Diario, Mensual, Cajeros Cajón: Plástico
• Teclado: 48 Teclas Diferentes medios de pago impresora térmica 58 mm
• Aplicación con módulo de ventas control interno</t>
  </si>
  <si>
    <t>Termometro digital para alimentos</t>
  </si>
  <si>
    <t>Termometro Digital TP101 para Alimentos, es ideal para medir la temperatura en Liquidos, Carnes, Pescados, Verduras, Aceite, Barbacoas, Reposteria, Hornos, Laboratorios e Industria, Entre Otros. Este Instrumento cuenta con pantalla LCD, el cual le permite saber la temperatura exacta en pocos segundos.
Principales Características:
Termometro Digital TP101
Tipo de Medicion: °C ó °F
Rango del Sensor: - 50 °C ~ 300 °C (- 58 °F ~ 572 °F)
Resolución : ± 0.1 °C
Longitud de la sonda : 14.8 cm
Baterias Incluidas
Indicador de Bateria Baja
Memoriza datos de la medición anterior
Resistente al Agua
Apagado Automatico despues de 10 minutos de inactividad, para ahorro de energia.</t>
  </si>
  <si>
    <t>PUNTO ECOLOGICO 60 LITROS</t>
  </si>
  <si>
    <t>Licuadora Industrial</t>
  </si>
  <si>
    <t>Licuadora industrial Inoxidable 8 Litros. 
Vaso monobloque (sin soldadura) de acero inoxidable 304 (grado alimenticio),  Base cuadrado robusta y de máxima estabilidad. 
Material de la estructura: Acero inoxidable.
ESPECIFICACIONES TÉCNICAS:
Potencia: 0.5 HP
Capacidad: 8 litros
Voltaje: 110 voltios.  //  Frecuencia: 60 HZ
Rotación: 3500 RPM
Peso Neto: 12 Kg.  Peso Bruto:  16 Kg
DIMENSIONES: Ancho: 33 cm. Fondo: 32 cm. Altura: 75 cm.</t>
  </si>
  <si>
    <t>Estibas Plásticas</t>
  </si>
  <si>
    <t>Material resistente formado por una mezcla de Polipropileno y Polietileno, tiene características físicas similares a la madera real, sin embargo al ser elaborado en madera plástica es 100% amigable con el medio ambiente, aprovechando los residuos plásticos.Gracias a su composición plástica se puede usar a nivel de piso o en estanterías.
Dimensiones: 100x120x15 cm.
Características: Acabado Natural, retardante a la ignición, fácil de pintar, impermeable, aislante acústico, no se astilla, no tóxico, no requiere inmunizado, 100% ecológico
Usos: Cargas estáticas y dinámicas, empaque terciario de productos, Apto para Interior y exterior.</t>
  </si>
  <si>
    <t>Canastilla plástica "fresera".</t>
  </si>
  <si>
    <t>Canastilla plástica en prolipropileno de alta densidad, con laterales y base perforada, esquinas reforzadas, tamaño de 53 cm de largo x 35 cm de ancho x 15 cm de alto, capacidad de carga mínima de 10 Kg, Color verde.</t>
  </si>
  <si>
    <t>Bascula Industrial de piso</t>
  </si>
  <si>
    <t>Imán portacuchillos</t>
  </si>
  <si>
    <t>Barra magnética para sostener cuchillos y otros elementos metálicos
 Material: Polipropileno o acero inoxidable
Ancho mínimo 5 cm.
Largo mínimo 20 cm.
Con tornillos y tacos de fijación.</t>
  </si>
  <si>
    <t>Kit de verificación rápida para cloro libre (risidual) y pH</t>
  </si>
  <si>
    <t>Kit Medición: HI3887 es un kit de pruebas rápidas de uso general, que mide el cloro libre y el pH. El cloro libre se mide utilizando el método DPD. El pH se mide utilizando un indicador visual de pH. Este kit está equipado con todos los reactivos y accesorios necesarios para realizar aproximadamente 50 pruebas de cloro libre y 100 pruebas de pH
El HI3887 es un kit colorimétrico de análisis químico que determina la concentración de cloro libre y el pH en muestras dentro de un rango de 0.0 a 2.5 mg/L (ppm) de cloro libre y un rango de pH de 6.0 a 8.5. El HI3887 se suministra con todos los reactivos y accesorios necesarios para realizar el análisis. El kit de pruebas contiene suficientes reactivos para realizar aproximadamente 50 pruebas de cloro libre y 100 pruebas de pH.
Características Generales
-Reactivos prefabricados para facilitar el uso.
-Cubos de comparación de colores para una determinación simple.
-Todos los reactivos marcados con fecha de vencimiento y número de lote para la trazabilidad.
-Alta resolución: Las lecturas de cloro libre de 0.0 a 2.5 mg/L se determinan a una resolución de 0.5 mg/L.
 Las lecturas de pH de 6,0 a 8,5 pH se determinan a una resolución de 0,5 pH.</t>
  </si>
  <si>
    <t>Dotación Uniformes Antifluido para Alimentos</t>
  </si>
  <si>
    <t>Uniforme unisex antifluido stretch cuello estilo americano. Dos piezas y gorro. Zapatos Antideslizantes
Talla del uniforme  conforme al pedido.
Talla de los Zapatos  conforme al pedido.</t>
  </si>
  <si>
    <t>Mesas de Acero Inoxidable</t>
  </si>
  <si>
    <t>Mesa en acero inoxidable de 90x100x50 cm sin entrepaño calibre 16 de1" 1” ¼ grosor</t>
  </si>
  <si>
    <t>Gafas de Seguridad</t>
  </si>
  <si>
    <t>Lavamanos de acción Mecanica</t>
  </si>
  <si>
    <t>Fabricado en acero inoxidable,  Accionamiento pedal (No contacto)
- Grifería incluída, - Requiere punto de entrada de agua
- Requiere desague
- No requiere sistema de almacenamiento
- No requiere tanque
- No requiere eléctricidad
- Diseño robusto para trabajo pesado
- Medidas: Alto:85 Ancho:37 Largo:37cm</t>
  </si>
  <si>
    <t>Kit de Camaras de Seguridad</t>
  </si>
  <si>
    <t>Especificaciones principales
Alcance : minimo 8 m
Color : Negro/blanco
Conexión : Cableado
Kit Dvr Full Hd 1080P 4 Camaras Disco Duro 1Tb Ac | Camara seguridad
•Diámetro del lente : 3.6 mm
•Cuenta con infrarrojo : Si
Resolución: Alta definición 1080P (Full HD) .
Garantia del fabricante</t>
  </si>
  <si>
    <t>Dispensador de toallas</t>
  </si>
  <si>
    <t xml:space="preserve">Diseño de anclaje a la pared.
Dimensiones: Frente 28cms X Fondo 10cms X Alto 20cms.
Material : Plastico
</t>
  </si>
  <si>
    <t>Recipiente en acero inoxidable</t>
  </si>
  <si>
    <t>Fabricado en acero inoxidable completamente troquelado sin soldaduras ni añadiduras.
– Bordes redondos.
– Sistema apilable.
– Capacidad: 7 litros
– Dimensiones volumen: 26.5×32.5x10cms.
- Dimension del acero  1/2×10 cms</t>
  </si>
  <si>
    <t>Cortador de tomates</t>
  </si>
  <si>
    <t>* Acero inoxidable
- Capacidad minima 11 rodajas por corte
- Peso 18 Kg
- Alto  20 cm x  ancho 18 cm x fondo 39 cm</t>
  </si>
  <si>
    <t>Molde para queso campesino</t>
  </si>
  <si>
    <t>* Acero inoxidable calibre 14 con tapa y perforado
* Capacidad de 1 Lb</t>
  </si>
  <si>
    <t>Kit de masa pesas patrón para calibración.</t>
  </si>
  <si>
    <t>Kit Masas Pesas Patrón Calibración Balanzas Básculas Gramera.
Las medidas deben cumplir con la certificación  NTC 1848 en Colombia.</t>
  </si>
  <si>
    <t>Botiquín Tipo A</t>
  </si>
  <si>
    <t>Botiquín en lona tipo A dotado con : 
GASAS LIMPIAS Paquete X 20 unidades
Un ESPARADRAPO DE TELA ROLLO de 4"
BAJALENGUAS Paquete X 20 unidades
GUANTES DE LATEX PARA EXAMEN Caja por 100
Una unidad VENDA ELÁSTICA 2 X 5 YARDAS
Una unidad VENDA ELÁSTICA 3 X 5 YARDAS
Una unidad VENDA ELÁSTICA 5 X 5 YARDAS
Una unidad VENDA DE ALGODÓN 3 X 5 YARDAS
Una unidad VENDA DE ALGODÓN 3 X 5 YARDAS
1 frasco x 120 ml YODOPOVIDONA (JABÓN QUIRÚRGICO)Una unidad SOLUCIÓN SALINA 250 cc ó 500 c
Una unidad TERMÓMETRO DE MERCURIO O DIGITAL
Una unidad ALCOHOL ANTISÉPTICO FRASCO POR 275 ml</t>
  </si>
  <si>
    <t>Mesa de acero inoxidable 1 metro con 1 entrepaño</t>
  </si>
  <si>
    <t>Fabricada en acero inoxidable 304.
Un entrepaño.
Patas niveladoras en acero inoxidable.
Dimensiones: 100 x 60 x 87 cm.</t>
  </si>
  <si>
    <t>Refractómetro portátil, 0 - 90 % · BRIX.</t>
  </si>
  <si>
    <t>Refractómetro portátil, 0 - 90 % · BRIX. (0 - 90 % · BRIX - Ideal para realizar mediciones en una amplia gama de productos como jugos, salsas, mermeladas, arequipes, bocadillos, jaleas, melazas y similares, en general en todo tipo de productos de alta concentración de dulce)
Instrumentos ópticos de alta precisión y de un sencillo manejo, se basan en la refracción de la luz al pasar por un prisma, cuentan con compensación de temperatura (ATC) y son ideales para trabajar en el sector alimenticio. Con Compensación Automática de Temperatura. Incluye kit de calibración, estuche y manuales. Unidad de Empaque: Estuche individual.</t>
  </si>
  <si>
    <t>Colorímetro cloro libre</t>
  </si>
  <si>
    <t>Rango cloro libre: 0.00 a 2.50 ppm
Resolución cloro libre: 0.01 ppm
Precisión cloro libre: ±0.03 ppm ±3% de la lectura
Método cloro: Adaptación del método USEPA 330.5. La reacción entre el cloro libre y el reactivo DPD causa un tinte rosa en la muestra.
Fuente de luz fotómetro/colorímetro: LED @ 525 nm
Detector de luz fotómetro/colorímetro: Fotocelda de silicio
Tipo de batería/duración: (1) 1.5V AAA
Apagado automático: Después de dos minutos de inactividad
Ambiente: 0 a 50°C (32 a 122°F); RH max 95% no condensante
Peso: 64 g (2.25 oz.)
Dimensiones: 81.5mm x 61mm x 37.5mm (3.2" x 2.4" x 1.5”)</t>
  </si>
  <si>
    <t>Congelador horizontal</t>
  </si>
  <si>
    <t>Tipo: Horizontal
Ancho: 78 cm
Alto: 89.5 cm
Profundidad: 75 cm
Tipod e refrigerante: R600A
Capacidad: 230 Lts
Cantidad de puertas: 1
Potencia: 85W
Rango de temperatura: 5°C a -18°C
Material: Lamina Galvanizada Prepintada
Garantia del fabricante</t>
  </si>
  <si>
    <t>Licuadora Industrial en Acero de 5 Litros</t>
  </si>
  <si>
    <t>Estructura en acero inoxidable robusta
Capacidad de almacenamiento de 5 litros.
Potencia: 550W - 750W
Vaso en acero inoxidable anti-ácido, referencia 304, calibre 18
Sistema basculante para facilitar la descarga de los jugos
Sello mecánico de excelente calidad para mezclas frías.
Cuchilla de doble acción en platina de acero inoxidable.
Motor eléctrico bobinado 100% en cobre
Voltaje de operación 110 V
Garantia del  Fabricante y Manual de uso.</t>
  </si>
  <si>
    <t>Datáfono Smart Pro</t>
  </si>
  <si>
    <t>Batería recargable de polímero de litio 5200mAh, 3.7V
Carga con USB tipo C
Wi-Fi 2.4 GHz
LTE - GSM
GPS
Bluetooth 4.2
Chip: Lector de chip EMV/PBOC, ISO 7816, Compliant Class A, B, C.
Banda: Lector de banda magnética Triple tracks.
Sin contacto: Lector NFC, EMV contactless, ISO 14443A/B.
Incluye accesorios como cargador, manual y garantía del fabricante</t>
  </si>
  <si>
    <t>Embutidora de Chorizos de 10 Litros (Manual)</t>
  </si>
  <si>
    <t>Locker metálico 6 puestos</t>
  </si>
  <si>
    <t>Material: Lámina Cold Rolled calibre 24
Acabado: Pintura electrostática
Percheros: Tipo gancho según el diseño
Patas: Polipropileno resistente
Ventilación:  Ranuras o rejillas de ventilación por casillero para evitar humedad y malos olores.
Cierre: Metálico compatible con candado
Alto: 180 centímetros.
Ancho: 93 centímetros.
Fondo: 30 centímetros.</t>
  </si>
  <si>
    <t>Estantería metálica</t>
  </si>
  <si>
    <t xml:space="preserve">Estantería Metálica con 5 entrepaños
Dimensiones: 90x40x200 
Con cinco entrepaños y doble refuerzo de calibre 22, resistente para soportar una capacidad de carga de hasta 15 kilos por entrepaño. 
</t>
  </si>
  <si>
    <t>Vitrina Mostrador</t>
  </si>
  <si>
    <t>Fondo:35 
Ancho:100cm 
Alto: 100cm
Estructura en hierro para resistir grandes pesos.
Hecha con pintura blanca nueva en polvo y cuenta con 6 entrepaños calibre 5mm, dos puertas con bisel para abrir y cerrar con facilidad,tiene 4 rodachinas para facilitar su manejo.</t>
  </si>
  <si>
    <t xml:space="preserve">Waflera Sencilla </t>
  </si>
  <si>
    <t>Procesador de Alimentos</t>
  </si>
  <si>
    <t>Material: Plástico
Capacidad: 8 Tazas,
Motor: 450 W, 
Hoja de Acero Inoxidable
Disco reversible</t>
  </si>
  <si>
    <t>Empacadora al Vacio Semiindustrial</t>
  </si>
  <si>
    <t>Dimensiones
Alto:13 cm
Ancho: 40 cm
Largo: 25 cm
Material: Plástico
Potencia: 110 Watt
Voltaje: 110 V
capacidad de vacio de 75 - 80 Kpa</t>
  </si>
  <si>
    <t>MAQUINA PARA CAFE DE CAPUCHINO</t>
  </si>
  <si>
    <t>Máquina Para Café Expreso, Capuchino, Latte, Mocca, etc
1350W 20bar Aeomjk; 110V 60Hz 1050W 2 tazas
Bomba de alta presión de 20 bares.
Tanque de agua transparente desmontable de 1.5L
Con válvula de seguridad puede liberar presión automáticamente.
Caldera de aleación de aluminio fundido a presión
Porta filtros de aleación de aluminio con filtro de acero inoxidable para mejorar la calidad del café.
Con dispositivo protegido contra sobrecalentamiento y sobrepresión.
Boquilla de espuma y bandeja de goteo desmontables para una fácil limpieza
Tapete duradero de Acero Inoxidable para precalentar tazas de café
Función para detección Táctil.
Incluye Manual y Garantia del fabricante.</t>
  </si>
  <si>
    <t>MUEBLE ORGANIZADOR PARA COCINA DE RESTAURANTE</t>
  </si>
  <si>
    <t>KIT DE EMERGENCIAS CON SEÑALIZACION BPM</t>
  </si>
  <si>
    <t>CAJAS PLASTICAS ORGANIZADORAS</t>
  </si>
  <si>
    <t>Caja Plástica Con Tapa 37lt 62X21X47.5 cm Transparente</t>
  </si>
  <si>
    <t>Juego de vajilla porcelana</t>
  </si>
  <si>
    <t>Licuadora</t>
  </si>
  <si>
    <t>SISTEMA POS DE FACTURACIÓN</t>
  </si>
  <si>
    <t>Computador de Escritorio todo en uno</t>
  </si>
  <si>
    <t>Punto Ecologico de 20L</t>
  </si>
  <si>
    <t>Punto Ecológico 20L Autoenganche 3 Canecas Con Pedal
Capacidad: 20 Litros por caneca.
Material: Plástico resistente (polietileno) o acero inoxidable, diseñado para uso frecuente.
Mecanismo: Pedal de alto tráfico que permite abrir la tapa hasta 90 grados sin usar las manos, garantizando higiene.
Estructura: Pueden ser unidades individuales o estaciones de reciclaje (punto ecológico) con base o estructura de unión.
Código de Colores: A menudo incluye tapas de colores (blanco, negro, verde) según la normativa para separación de residuos.
Medidas Aproximadas: Generalmente rectangulares o cilíndricas. Un modelo de acero puede medir cerca de 44CM de alto por 29CM de ancho</t>
  </si>
  <si>
    <t>Tapete Antifatiga</t>
  </si>
  <si>
    <t>Tapete 91x198 cm Antifatiga Negro: Elaborado con una durable superficie en PVC de textura en alto relieve grafilado para mayor tracción y una espuma densa al respaldo que alivia la fatiga</t>
  </si>
  <si>
    <t>Tablet (notebook)</t>
  </si>
  <si>
    <t>Tablet  Ghz 10.1 Android 16 Con Teclado Y Funda (Android 16, ram 20GB,128GB)
Incluye Accesorios y Garantia del fabricante.</t>
  </si>
  <si>
    <t>Nombre proponente:</t>
  </si>
  <si>
    <t>Nombre del Representante legal:</t>
  </si>
  <si>
    <t>NIT:</t>
  </si>
  <si>
    <t>Firma:</t>
  </si>
  <si>
    <t>Numero de documento de identidad:</t>
  </si>
  <si>
    <t>Numero 
de item</t>
  </si>
  <si>
    <t>VR TOTAL INCLUIDO IVA</t>
  </si>
  <si>
    <t>FORMATO PROPUESTA ECONOMICA</t>
  </si>
  <si>
    <t>ELEMENTO</t>
  </si>
  <si>
    <t>VALOR SIN IVA</t>
  </si>
  <si>
    <t>IVA</t>
  </si>
  <si>
    <t>UNIDAD DE MEDIDA</t>
  </si>
  <si>
    <t>Unidad</t>
  </si>
  <si>
    <r>
      <rPr>
        <b/>
        <sz val="11"/>
        <color theme="1"/>
        <rFont val="Calibri"/>
        <family val="2"/>
        <scheme val="minor"/>
      </rPr>
      <t>Nota</t>
    </r>
    <r>
      <rPr>
        <sz val="11"/>
        <color theme="1"/>
        <rFont val="Calibri"/>
        <family val="2"/>
        <scheme val="minor"/>
      </rPr>
      <t>: El valor unitario de cada item incluye impuestos, tasas, contribuciones, costos directos e indirectos y transporte a que haya lugar para la entrega punto a punto.
Son 1.641 beneficiarios y el pedido de numero de elementos a entregar será definido por la SDDE en las condiciones de modo y lugar.</t>
    </r>
  </si>
  <si>
    <t>Capacidad de cada caneca: 53 litros
Cantidad: 3 unidades y la base matálica
Medidas (cm): 42 ancho, 92 largo, 98 alto
Material canecas: Polipropileno (Plástico)
Material estructura: Acero
Aptas para interiores y exteriores 
Garantía de 12 meses por defectos de fábrica*
Resistentes tráfico pesado</t>
  </si>
  <si>
    <t>Potencia eficiente: Rendimiento rápido y potente.550W-600W
Cuchillas precisas: Tritura todo con precisión.
Diseño compacto: Eficiencia en poco espacio.
Limpieza fácil: Componentes desmontables para limpiar rápidamente.
Versatilidad: Ideal para diversas preparaciones.
Capacidad de 1,5Lt a 2Lt</t>
  </si>
  <si>
    <t>Pantalla: 8" IPS HD (800 x 1280) 
Resolución de la cámara principal: 5 mpx o superior
Resolución de la cámara frontal: 5 mpx o superior
Procesador: Quadcore 4 x 2.0 GHz 
Memoria RAM: mínimo 3 GB o superior
Almacenamiento: mínimo 32 GB o superior 
Sistema operativo: Android 12 o superior
 Puertos: USB-C 
Color:  cualquier color 
Batería: 4080 mAh mínimo
Incluye cargador, garantia delfabricante y accesorios basicos de funcionamiento.</t>
  </si>
  <si>
    <t>Ancho de la superficie de apoyo: 24 cm
Largo de la superficie de apoyo: 33 cm
Con mástil: No
Voltaje: 110V
De uso comercial
Pantalla LCD.
Tiene pantalla para clientes.
Incluye la tecla Tara que posibilita restar el peso de los recipientes.
Posee tecla cero para restablecer el valor de la balanza.
Peso: 40 kgs digital
Incluye garantia del fabricante.</t>
  </si>
  <si>
    <t>Potencia minima: 1200 wats
Niveles de potencia ajustables.
Incluye funcion dorador/grill para más recetas
Descongela por peso o tiempo para mayor facilidad
7 funciones preprogramada para mayor facilidad
Capacidad de 31L 
Garantia del fabricante.</t>
  </si>
  <si>
    <t>Fabricado en aluminio y acero reforzado de 3 posiciones puede ser usado como carretilla vertical de 2 ruedas o carrito horizontal de 4 ruedas.
Peso 13,2 kg aproxi. 
Soporta hasta 453 kg de peso.
Alto 122 cm, ancho 53 cm y largo 55 cm</t>
  </si>
  <si>
    <t>Mango fabricado en silicona.
Largo total es de 28cm.
Ancho: 4cm.</t>
  </si>
  <si>
    <t>Lavamanos portátil para cometida de agua potable. Este lavamanos requiere conexión a punto de agua, sin embargo no requiere desagüe. Cuenta con un tanque de almacenamiento para el agua residual de 20 litros con observador de nivel de llenado. El tanque cuenta con 3 pedales para accionar el flujo de agua, gel y jabón.
Funcionamiento: Autónomo, con opción de conexión a punto de agua, pero sin requerir desagüe.
Capacidad: Tanque de agua residual (aguas grises) de 20 litros, con observador de nivel.
Accionamiento: 3 Pedales (o bomba de pie) para control de agua, jabón y/o gel.
Capacidad: El sistema de pedal permite economizar agua hasta en un 50%.
Material: Materiales resistentes como plástico de alta densidad (PVC) o acero inoxidable.</t>
  </si>
  <si>
    <t xml:space="preserve">Equipo de alto rendimiento, bajo consumo eléctrico, disminuye tiempo de cocción, control de temperatura entre 60 y 200 grados, fácil manipulación, fabricado en lámina de acero inoxidable,  2 resistencias de 1.500 wtt c/u a 200 v, termostato para control de temperatura, capacidad de 5,5 Lt de aceite, 1 canastilla </t>
  </si>
  <si>
    <t>Capacidad 30 tintos, Suministro de energía: eléctrica 110 voltios, 
Materiales: acero inoxidable calibre 26. Cantidad de servicios 3 (Café, Agua y Leche), 
Llaves tipo Italiana de chupa, Recipiente interno: en acero o porcelana, 
Niveles en aluminio con vidrio al exterior, cable de potencia: encauchetado.</t>
  </si>
  <si>
    <t>Mueble en acero inoxidable, sistema a gas o electrica
Medidas Generales: Aproximadamente 45x50x24 cm, 55x50x20 cm, o 40x40x20 cm.
Peso: Varía entre 10 kg y 17 kg, dependiendo del material (hierro fundido o acero inoxidable).
Potencia: entre 1650W y 3000W 
Voltaje: 110V o 220V.</t>
  </si>
  <si>
    <t>Mantequillero industrial fabricado en acero inoxidable, viene fabricado sobre un recipiente, con un rodillo con micro perforaciones en medio, los cuales permiten el esparcimiento de la mantequilla que se encuentra dentro del mismo recipiente.
• Dimensiones: Frente 17.5  cms X Fondo 16 cms X Alto 12 cms.</t>
  </si>
  <si>
    <t xml:space="preserve">Punto ecologico de 60 lts con tres papeleras de vaiven de colores Blanca, negra y verde CONFORME  a la Resolución 2184del 2019, Ministerio de Ambiente; medidas 95cm de ancho x 1 metro de alto y 42 cm de profundidad las papeleras están marcadas con todo lo que tiene que desechar en cada una para su clasificación la estructura esta hecha en lamina calibre 18 pintada de color negro con pintura electrostática. 
Medidas de canecas: Alto: 74 cm, Ancho: 28cm Profundo: 40 cm
</t>
  </si>
  <si>
    <t>Bascula de piso fabricada en acero inoxidable, con protección contra el polvo y la corrosión. Celda de carga de alta precisión con capacidad máxima de 500 kg, minima de 1kg y división escala de 20 g. Plataforma gruesa de 50x60cm resistente al agua, de soldadura robotizada de alta calidad y durabilidad. Pantalla LED con luz verde. EQUIPO BÁSCULA DE PISO WATERPROOF - GW2. Escala de temperatura de sensibilidad
≤12PPm/°C Nonlinear ≤0.01%F.S
Celda de carga Tipo de tensión de resistencia C3 división 30000
Temperatura de trabajo - 10°C ~ +40°C
Humedad Relativa ≤90% RH (sin condensación) Alimentación: AC 110V/60Hz
Adaptador o cargador 9V .Temperatura de almacenamiento -25 ~+55°C Interfaz RS2323C</t>
  </si>
  <si>
    <t>Fabricadas en Policarbonato, ajustables a la cara, lavables.
-Resistente al impacto. -Lente: Claro, transparente. 100% policarbonato. 
Diseñada para Proteger contra riesgos de material particulado, salpicaduras de líquidos y rocíos. Unidad de medida y Capacidad: Brazos: Ajustable 4 posiciones. Montura: Policarbonato con Nylon -Filtro UV: u6 Filtro de luz visible: LI 1.3 Peso: 29 gr aprox</t>
  </si>
  <si>
    <t>Fabricada en acero inoxidable 304
Incluye 4 boquillas de diferente tamaño 14, 20, 30, y 36mm en acero inoxidable
Maneja dos velocidades que se operan por medio de una manivela
Sistema de piñoneria interno
Fácil mantenimiento y limpieza
Capacidad 10 Litros (9.2kg) de producto
Totalmente desarmable Para la limpieza</t>
  </si>
  <si>
    <t>Waflera sencilla de un puesto monofásica 110V. Cuerpo fabricado en acero inoxidable pulido con placas de hierro fundido, con revestimiento antiadherente y mango metálico.
Dimensiones de 0,255m (frente) x 0,47m (fondo) x 0,18m  (altura), con placas de hierro fundido antiadherente. Garantía y manual del fabricante</t>
  </si>
  <si>
    <t>Mueble organizador Multiusos, con 4 entrepaños amplios espacios para guardar utensilios, estante adicional para mayor capacidad de almacenamiento y manijas metalicas. 
Medidas: Alto 1,60 cm - Ancho: 70 cm- Fondo: 36,3 cm
Material: Plastico
Armado sencillo y base fija.</t>
  </si>
  <si>
    <t>Botiquin dotado según normatividad vigente
Extintor 10 lbs 
5 señales Para Local  en acrilico 40cm largo x 20cm alto</t>
  </si>
  <si>
    <t>Juego de Vajilla en Porcelana 16 Piezas 4 Puestos.</t>
  </si>
  <si>
    <t>Licuadora 2.7 Lt
Capacidad: 2,7 litros-Incluye: Aislador de ruido -Material: Vaso de Policarbonato -Velocidad: Variable y Pulso-Alimentación:110V -Rendimiento: 9 Kg/ min -Peso aprox. : 5.3 Kg. -Licuadora para uso comercial
Potencia: 1300W - 1600W Garantía y manual del fabricante</t>
  </si>
  <si>
    <t>Computador All in one, todo en uno, incluye 8gb, Disco 256 gb
Pistola Lectora de código de barras
Rollo de papel termico
Incluye teclado y mouse 
Impresora Termica de 80 mm 
Cajon Monedero de minimo 5 compartimentos 
SOFTWARE DE FACTURACION LOCAL SENCILLO</t>
  </si>
  <si>
    <t>All in one AID 21.4" 8GB RAM - 256GB SSD - Incluye garantía del fabricante</t>
  </si>
  <si>
    <t>Valor total sumatoria de valores unitarios</t>
  </si>
  <si>
    <t>Firma proponente: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</si>
</sst>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0.00"/>
  </numFmts>
  <fonts count="15" x14ac:knownFonts="1">
    <font>
      <sz val="11"/>
      <color theme="1"/>
      <name val="Calibri"/>
      <scheme val="minor"/>
    </font>
    <font>
      <sz val="11"/>
      <color theme="1"/>
      <name val="Calibri"/>
      <family val="2"/>
      <scheme val="minor"/>
    </font>
    <font>
      <sz val="11"/>
      <color theme="1"/>
      <name val="Calibri"/>
      <family val="2"/>
      <scheme val="minor"/>
    </font>
    <font>
      <b/>
      <sz val="20"/>
      <color rgb="FF000000"/>
      <name val="Arial"/>
    </font>
    <font>
      <b/>
      <sz val="10"/>
      <color rgb="FF000000"/>
      <name val="Arial"/>
    </font>
    <font>
      <sz val="10"/>
      <color theme="1"/>
      <name val="Arial"/>
    </font>
    <font>
      <b/>
      <sz val="10"/>
      <color theme="0"/>
      <name val="Arial"/>
    </font>
    <font>
      <b/>
      <sz val="11"/>
      <color theme="1"/>
      <name val="Arial"/>
    </font>
    <font>
      <b/>
      <sz val="10"/>
      <color rgb="FF000000"/>
      <name val="Arial"/>
      <family val="2"/>
    </font>
    <font>
      <b/>
      <sz val="10"/>
      <color theme="0"/>
      <name val="Arial"/>
      <family val="2"/>
    </font>
    <font>
      <b/>
      <sz val="11"/>
      <color theme="1"/>
      <name val="Calibri"/>
      <family val="2"/>
      <scheme val="minor"/>
    </font>
    <font>
      <b/>
      <sz val="20"/>
      <color rgb="FF000000"/>
      <name val="Arial"/>
      <family val="2"/>
    </font>
    <font>
      <sz val="10"/>
      <color theme="1"/>
      <name val="Arial"/>
      <family val="2"/>
    </font>
    <font>
      <sz val="10"/>
      <color rgb="FF333333"/>
      <name val="Arial"/>
      <family val="2"/>
    </font>
    <font>
      <b/>
      <sz val="11"/>
      <color theme="1"/>
      <name val="Arial"/>
      <family val="2"/>
    </font>
  </fonts>
  <fills count="5">
    <fill>
      <patternFill patternType="none"/>
    </fill>
    <fill>
      <patternFill patternType="gray125"/>
    </fill>
    <fill>
      <patternFill patternType="solid">
        <fgColor theme="0"/>
        <bgColor theme="0"/>
      </patternFill>
    </fill>
    <fill>
      <patternFill patternType="solid">
        <fgColor rgb="FF2E75B5"/>
        <bgColor rgb="FF2E75B5"/>
      </patternFill>
    </fill>
    <fill>
      <patternFill patternType="solid">
        <fgColor rgb="FFC9DAF8"/>
        <bgColor rgb="FFC9DAF8"/>
      </patternFill>
    </fill>
  </fills>
  <borders count="24">
    <border>
      <left/>
      <right/>
      <top/>
      <bottom/>
      <diagonal/>
    </border>
    <border>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6">
    <xf numFmtId="0" fontId="0" fillId="0" borderId="0" xfId="0"/>
    <xf numFmtId="0" fontId="5" fillId="2" borderId="1" xfId="0" applyFont="1" applyFill="1" applyBorder="1"/>
    <xf numFmtId="0" fontId="5" fillId="2"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5" fillId="2" borderId="3" xfId="0" applyFont="1" applyFill="1" applyBorder="1" applyAlignment="1">
      <alignment horizontal="left" vertical="center" wrapText="1"/>
    </xf>
    <xf numFmtId="0" fontId="5" fillId="2" borderId="1" xfId="0" applyFont="1" applyFill="1" applyBorder="1" applyAlignment="1">
      <alignment wrapText="1"/>
    </xf>
    <xf numFmtId="0" fontId="5" fillId="2" borderId="5" xfId="0" applyFont="1" applyFill="1" applyBorder="1"/>
    <xf numFmtId="0" fontId="4" fillId="2" borderId="5" xfId="0" applyFont="1" applyFill="1" applyBorder="1" applyAlignment="1">
      <alignment horizontal="center" vertical="center"/>
    </xf>
    <xf numFmtId="0" fontId="6" fillId="3" borderId="6" xfId="0" applyFont="1" applyFill="1" applyBorder="1" applyAlignment="1">
      <alignment horizontal="center" vertical="center"/>
    </xf>
    <xf numFmtId="0" fontId="4" fillId="2" borderId="11" xfId="0" applyFont="1" applyFill="1" applyBorder="1" applyAlignment="1">
      <alignment horizontal="center" vertical="center"/>
    </xf>
    <xf numFmtId="0" fontId="9" fillId="3" borderId="6"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8" fillId="2" borderId="5" xfId="0" applyFont="1" applyFill="1" applyBorder="1" applyAlignment="1">
      <alignment horizontal="left" vertical="center"/>
    </xf>
    <xf numFmtId="0" fontId="4" fillId="2" borderId="11" xfId="0" applyFont="1" applyFill="1" applyBorder="1" applyAlignment="1">
      <alignment horizontal="left" vertical="center"/>
    </xf>
    <xf numFmtId="0" fontId="8"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11" fillId="2" borderId="7" xfId="0" applyFont="1" applyFill="1" applyBorder="1" applyAlignment="1">
      <alignment horizontal="center" vertical="center"/>
    </xf>
    <xf numFmtId="0" fontId="0" fillId="0" borderId="5" xfId="0" applyBorder="1"/>
    <xf numFmtId="0" fontId="9" fillId="3" borderId="16" xfId="0" applyFont="1" applyFill="1" applyBorder="1" applyAlignment="1">
      <alignment horizontal="center" vertical="center"/>
    </xf>
    <xf numFmtId="164" fontId="5" fillId="2" borderId="17" xfId="0" applyNumberFormat="1" applyFont="1" applyFill="1" applyBorder="1" applyAlignment="1">
      <alignment horizontal="center" vertical="center" wrapText="1"/>
    </xf>
    <xf numFmtId="164" fontId="5" fillId="2" borderId="18" xfId="0" applyNumberFormat="1" applyFont="1" applyFill="1" applyBorder="1" applyAlignment="1">
      <alignment horizontal="center" vertical="center" wrapText="1"/>
    </xf>
    <xf numFmtId="165" fontId="7" fillId="4" borderId="19" xfId="0" applyNumberFormat="1" applyFont="1" applyFill="1" applyBorder="1" applyAlignment="1">
      <alignment vertical="center"/>
    </xf>
    <xf numFmtId="0" fontId="9" fillId="3" borderId="15" xfId="0" applyFont="1" applyFill="1" applyBorder="1" applyAlignment="1">
      <alignment horizontal="center" vertical="center"/>
    </xf>
    <xf numFmtId="0" fontId="5" fillId="2" borderId="15" xfId="0" applyFont="1" applyFill="1" applyBorder="1" applyAlignment="1">
      <alignment horizontal="center" vertical="center" wrapText="1"/>
    </xf>
    <xf numFmtId="0" fontId="5" fillId="2" borderId="15" xfId="0" applyFont="1" applyFill="1" applyBorder="1"/>
    <xf numFmtId="0" fontId="0" fillId="0" borderId="15" xfId="0" applyBorder="1"/>
    <xf numFmtId="0" fontId="9" fillId="3" borderId="6" xfId="0" applyFont="1" applyFill="1" applyBorder="1" applyAlignment="1">
      <alignment horizontal="center" vertical="center"/>
    </xf>
    <xf numFmtId="0" fontId="9" fillId="3" borderId="20" xfId="0" applyFont="1" applyFill="1" applyBorder="1" applyAlignment="1">
      <alignment horizontal="center" vertical="center"/>
    </xf>
    <xf numFmtId="0" fontId="5" fillId="2" borderId="20" xfId="0" applyFont="1" applyFill="1" applyBorder="1" applyAlignment="1">
      <alignment horizontal="center" vertical="center" wrapText="1"/>
    </xf>
    <xf numFmtId="0" fontId="5" fillId="2" borderId="20" xfId="0" applyFont="1" applyFill="1" applyBorder="1"/>
    <xf numFmtId="0" fontId="0" fillId="0" borderId="20" xfId="0" applyBorder="1"/>
    <xf numFmtId="0" fontId="9" fillId="3"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2" fillId="0" borderId="0" xfId="0" applyFont="1" applyAlignment="1"/>
    <xf numFmtId="0" fontId="2" fillId="0" borderId="5" xfId="0" applyFont="1" applyBorder="1" applyAlignment="1">
      <alignment horizontal="left" vertical="center" wrapText="1"/>
    </xf>
    <xf numFmtId="0" fontId="1" fillId="0" borderId="5" xfId="0" applyFont="1" applyBorder="1" applyAlignment="1">
      <alignment horizontal="left" vertical="center" wrapText="1"/>
    </xf>
    <xf numFmtId="0" fontId="12" fillId="0" borderId="3" xfId="0" applyFont="1" applyBorder="1" applyAlignment="1">
      <alignment horizontal="left" vertical="center" wrapText="1"/>
    </xf>
    <xf numFmtId="0" fontId="13" fillId="0" borderId="3" xfId="0" applyFont="1" applyBorder="1" applyAlignment="1">
      <alignment horizontal="left" vertical="center" wrapText="1"/>
    </xf>
    <xf numFmtId="0" fontId="12" fillId="2" borderId="3" xfId="0" applyFont="1" applyFill="1" applyBorder="1" applyAlignment="1">
      <alignment horizontal="left" vertical="center" wrapText="1"/>
    </xf>
    <xf numFmtId="0" fontId="12" fillId="0" borderId="3" xfId="0" applyFont="1" applyBorder="1" applyAlignment="1">
      <alignment horizontal="left" vertical="center"/>
    </xf>
    <xf numFmtId="0" fontId="12" fillId="2" borderId="3" xfId="0" applyFont="1" applyFill="1" applyBorder="1" applyAlignment="1">
      <alignment horizontal="center" vertical="center" wrapText="1"/>
    </xf>
    <xf numFmtId="3" fontId="14" fillId="2" borderId="3" xfId="0" applyNumberFormat="1" applyFont="1" applyFill="1" applyBorder="1" applyAlignment="1">
      <alignment horizontal="center" vertical="center"/>
    </xf>
    <xf numFmtId="3" fontId="7" fillId="2" borderId="21" xfId="0" applyNumberFormat="1" applyFont="1" applyFill="1" applyBorder="1" applyAlignment="1">
      <alignment horizontal="center" vertical="center"/>
    </xf>
    <xf numFmtId="3" fontId="7" fillId="2" borderId="22" xfId="0" applyNumberFormat="1" applyFont="1" applyFill="1" applyBorder="1" applyAlignment="1">
      <alignment horizontal="center" vertical="center"/>
    </xf>
    <xf numFmtId="3" fontId="7" fillId="2" borderId="23" xfId="0" applyNumberFormat="1" applyFont="1" applyFill="1" applyBorder="1" applyAlignment="1">
      <alignment horizontal="center" vertical="center"/>
    </xf>
    <xf numFmtId="0" fontId="10" fillId="0" borderId="0" xfId="0" applyFont="1" applyAlignment="1">
      <alignment horizontal="center" vertical="center"/>
    </xf>
    <xf numFmtId="0" fontId="0" fillId="0" borderId="2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1"/>
  <sheetViews>
    <sheetView tabSelected="1" topLeftCell="A7" zoomScaleNormal="100" workbookViewId="0">
      <selection activeCell="C103" sqref="C103"/>
    </sheetView>
  </sheetViews>
  <sheetFormatPr baseColWidth="10" defaultColWidth="14.44140625" defaultRowHeight="14.4" x14ac:dyDescent="0.3"/>
  <cols>
    <col min="1" max="1" width="10.33203125" customWidth="1"/>
    <col min="2" max="2" width="21.5546875" customWidth="1"/>
    <col min="3" max="3" width="99" customWidth="1"/>
    <col min="4" max="4" width="11.21875" style="26" customWidth="1"/>
    <col min="5" max="5" width="14.6640625" style="39" customWidth="1"/>
    <col min="6" max="6" width="11.88671875" style="34" customWidth="1"/>
    <col min="7" max="7" width="22.21875" style="26" customWidth="1"/>
  </cols>
  <sheetData>
    <row r="1" spans="1:7" x14ac:dyDescent="0.3">
      <c r="A1" s="25" t="s">
        <v>153</v>
      </c>
      <c r="B1" s="20"/>
      <c r="C1" s="20"/>
      <c r="D1" s="15" t="s">
        <v>146</v>
      </c>
      <c r="E1" s="15"/>
      <c r="F1" s="15"/>
      <c r="G1" s="16"/>
    </row>
    <row r="2" spans="1:7" x14ac:dyDescent="0.3">
      <c r="A2" s="21"/>
      <c r="B2" s="22"/>
      <c r="C2" s="22"/>
      <c r="D2" s="7"/>
      <c r="E2" s="7"/>
      <c r="F2" s="7"/>
      <c r="G2" s="9"/>
    </row>
    <row r="3" spans="1:7" x14ac:dyDescent="0.3">
      <c r="A3" s="21"/>
      <c r="B3" s="22"/>
      <c r="C3" s="22"/>
      <c r="D3" s="17" t="s">
        <v>148</v>
      </c>
      <c r="E3" s="17"/>
      <c r="F3" s="17"/>
      <c r="G3" s="18"/>
    </row>
    <row r="4" spans="1:7" x14ac:dyDescent="0.3">
      <c r="A4" s="21"/>
      <c r="B4" s="22"/>
      <c r="C4" s="22"/>
      <c r="D4" s="11" t="s">
        <v>147</v>
      </c>
      <c r="E4" s="11"/>
      <c r="F4" s="11"/>
      <c r="G4" s="12"/>
    </row>
    <row r="5" spans="1:7" x14ac:dyDescent="0.3">
      <c r="A5" s="21"/>
      <c r="B5" s="22"/>
      <c r="C5" s="22"/>
      <c r="D5" s="7"/>
      <c r="E5" s="7"/>
      <c r="F5" s="7"/>
      <c r="G5" s="9"/>
    </row>
    <row r="6" spans="1:7" x14ac:dyDescent="0.3">
      <c r="A6" s="21"/>
      <c r="B6" s="22"/>
      <c r="C6" s="22"/>
      <c r="D6" s="17" t="s">
        <v>150</v>
      </c>
      <c r="E6" s="17"/>
      <c r="F6" s="17"/>
      <c r="G6" s="18"/>
    </row>
    <row r="7" spans="1:7" x14ac:dyDescent="0.3">
      <c r="A7" s="21"/>
      <c r="B7" s="22"/>
      <c r="C7" s="22"/>
      <c r="D7" s="19" t="s">
        <v>149</v>
      </c>
      <c r="E7" s="19"/>
      <c r="F7" s="19"/>
      <c r="G7" s="12"/>
    </row>
    <row r="8" spans="1:7" x14ac:dyDescent="0.3">
      <c r="A8" s="21"/>
      <c r="B8" s="22"/>
      <c r="C8" s="22"/>
      <c r="D8" s="11"/>
      <c r="E8" s="11"/>
      <c r="F8" s="11"/>
      <c r="G8" s="12"/>
    </row>
    <row r="9" spans="1:7" ht="15" thickBot="1" x14ac:dyDescent="0.35">
      <c r="A9" s="23"/>
      <c r="B9" s="24"/>
      <c r="C9" s="24"/>
      <c r="D9" s="13"/>
      <c r="E9" s="13"/>
      <c r="F9" s="13"/>
      <c r="G9" s="14"/>
    </row>
    <row r="10" spans="1:7" ht="26.4" x14ac:dyDescent="0.3">
      <c r="A10" s="10" t="s">
        <v>151</v>
      </c>
      <c r="B10" s="35" t="s">
        <v>154</v>
      </c>
      <c r="C10" s="8" t="s">
        <v>0</v>
      </c>
      <c r="D10" s="40" t="s">
        <v>157</v>
      </c>
      <c r="E10" s="36" t="s">
        <v>155</v>
      </c>
      <c r="F10" s="31" t="s">
        <v>156</v>
      </c>
      <c r="G10" s="27" t="s">
        <v>152</v>
      </c>
    </row>
    <row r="11" spans="1:7" ht="92.4" x14ac:dyDescent="0.3">
      <c r="A11" s="2">
        <v>1</v>
      </c>
      <c r="B11" s="2" t="s">
        <v>1</v>
      </c>
      <c r="C11" s="3" t="s">
        <v>2</v>
      </c>
      <c r="D11" s="41" t="s">
        <v>158</v>
      </c>
      <c r="E11" s="37"/>
      <c r="F11" s="32"/>
      <c r="G11" s="28"/>
    </row>
    <row r="12" spans="1:7" ht="79.2" x14ac:dyDescent="0.3">
      <c r="A12" s="2">
        <v>2</v>
      </c>
      <c r="B12" s="2" t="s">
        <v>3</v>
      </c>
      <c r="C12" s="3" t="s">
        <v>4</v>
      </c>
      <c r="D12" s="41" t="s">
        <v>158</v>
      </c>
      <c r="E12" s="37"/>
      <c r="F12" s="32"/>
      <c r="G12" s="28"/>
    </row>
    <row r="13" spans="1:7" ht="26.4" x14ac:dyDescent="0.3">
      <c r="A13" s="2">
        <v>3</v>
      </c>
      <c r="B13" s="2" t="s">
        <v>5</v>
      </c>
      <c r="C13" s="3" t="s">
        <v>6</v>
      </c>
      <c r="D13" s="41" t="s">
        <v>158</v>
      </c>
      <c r="E13" s="37"/>
      <c r="F13" s="32"/>
      <c r="G13" s="28"/>
    </row>
    <row r="14" spans="1:7" ht="105.6" x14ac:dyDescent="0.3">
      <c r="A14" s="2">
        <v>4</v>
      </c>
      <c r="B14" s="2" t="s">
        <v>7</v>
      </c>
      <c r="C14" s="45" t="s">
        <v>160</v>
      </c>
      <c r="D14" s="41" t="s">
        <v>158</v>
      </c>
      <c r="E14" s="37"/>
      <c r="F14" s="32"/>
      <c r="G14" s="28"/>
    </row>
    <row r="15" spans="1:7" ht="79.2" x14ac:dyDescent="0.3">
      <c r="A15" s="2">
        <v>5</v>
      </c>
      <c r="B15" s="2" t="s">
        <v>8</v>
      </c>
      <c r="C15" s="45" t="s">
        <v>161</v>
      </c>
      <c r="D15" s="41" t="s">
        <v>158</v>
      </c>
      <c r="E15" s="37"/>
      <c r="F15" s="32"/>
      <c r="G15" s="28"/>
    </row>
    <row r="16" spans="1:7" ht="26.4" x14ac:dyDescent="0.3">
      <c r="A16" s="2">
        <v>6</v>
      </c>
      <c r="B16" s="2" t="s">
        <v>9</v>
      </c>
      <c r="C16" s="3" t="s">
        <v>10</v>
      </c>
      <c r="D16" s="41" t="s">
        <v>158</v>
      </c>
      <c r="E16" s="37"/>
      <c r="F16" s="32"/>
      <c r="G16" s="28"/>
    </row>
    <row r="17" spans="1:7" ht="92.4" x14ac:dyDescent="0.3">
      <c r="A17" s="2">
        <v>7</v>
      </c>
      <c r="B17" s="2" t="s">
        <v>11</v>
      </c>
      <c r="C17" s="3" t="s">
        <v>12</v>
      </c>
      <c r="D17" s="41" t="s">
        <v>158</v>
      </c>
      <c r="E17" s="37"/>
      <c r="F17" s="32"/>
      <c r="G17" s="28"/>
    </row>
    <row r="18" spans="1:7" ht="105.6" x14ac:dyDescent="0.3">
      <c r="A18" s="2">
        <v>8</v>
      </c>
      <c r="B18" s="2" t="s">
        <v>13</v>
      </c>
      <c r="C18" s="3" t="s">
        <v>14</v>
      </c>
      <c r="D18" s="41" t="s">
        <v>158</v>
      </c>
      <c r="E18" s="37"/>
      <c r="F18" s="32"/>
      <c r="G18" s="28"/>
    </row>
    <row r="19" spans="1:7" ht="26.4" x14ac:dyDescent="0.3">
      <c r="A19" s="2">
        <v>9</v>
      </c>
      <c r="B19" s="2" t="s">
        <v>15</v>
      </c>
      <c r="C19" s="3" t="s">
        <v>16</v>
      </c>
      <c r="D19" s="41" t="s">
        <v>158</v>
      </c>
      <c r="E19" s="37"/>
      <c r="F19" s="32"/>
      <c r="G19" s="28"/>
    </row>
    <row r="20" spans="1:7" ht="26.4" x14ac:dyDescent="0.3">
      <c r="A20" s="2">
        <v>10</v>
      </c>
      <c r="B20" s="2" t="s">
        <v>17</v>
      </c>
      <c r="C20" s="3" t="s">
        <v>18</v>
      </c>
      <c r="D20" s="41" t="s">
        <v>158</v>
      </c>
      <c r="E20" s="37"/>
      <c r="F20" s="32"/>
      <c r="G20" s="28"/>
    </row>
    <row r="21" spans="1:7" ht="92.4" x14ac:dyDescent="0.3">
      <c r="A21" s="2">
        <v>11</v>
      </c>
      <c r="B21" s="2" t="s">
        <v>19</v>
      </c>
      <c r="C21" s="4" t="s">
        <v>20</v>
      </c>
      <c r="D21" s="41" t="s">
        <v>158</v>
      </c>
      <c r="E21" s="37"/>
      <c r="F21" s="32"/>
      <c r="G21" s="28"/>
    </row>
    <row r="22" spans="1:7" ht="92.4" x14ac:dyDescent="0.3">
      <c r="A22" s="2">
        <v>12</v>
      </c>
      <c r="B22" s="2" t="s">
        <v>21</v>
      </c>
      <c r="C22" s="3" t="s">
        <v>22</v>
      </c>
      <c r="D22" s="41" t="s">
        <v>158</v>
      </c>
      <c r="E22" s="37"/>
      <c r="F22" s="32"/>
      <c r="G22" s="28"/>
    </row>
    <row r="23" spans="1:7" ht="92.4" x14ac:dyDescent="0.3">
      <c r="A23" s="2">
        <v>13</v>
      </c>
      <c r="B23" s="2" t="s">
        <v>23</v>
      </c>
      <c r="C23" s="3" t="s">
        <v>24</v>
      </c>
      <c r="D23" s="41" t="s">
        <v>158</v>
      </c>
      <c r="E23" s="37"/>
      <c r="F23" s="32"/>
      <c r="G23" s="28"/>
    </row>
    <row r="24" spans="1:7" ht="105.6" x14ac:dyDescent="0.3">
      <c r="A24" s="2">
        <v>14</v>
      </c>
      <c r="B24" s="2" t="s">
        <v>25</v>
      </c>
      <c r="C24" s="3" t="s">
        <v>26</v>
      </c>
      <c r="D24" s="41" t="s">
        <v>158</v>
      </c>
      <c r="E24" s="37"/>
      <c r="F24" s="32"/>
      <c r="G24" s="28"/>
    </row>
    <row r="25" spans="1:7" ht="132" x14ac:dyDescent="0.3">
      <c r="A25" s="2">
        <v>15</v>
      </c>
      <c r="B25" s="2" t="s">
        <v>27</v>
      </c>
      <c r="C25" s="3" t="s">
        <v>28</v>
      </c>
      <c r="D25" s="41" t="s">
        <v>158</v>
      </c>
      <c r="E25" s="37"/>
      <c r="F25" s="32"/>
      <c r="G25" s="28"/>
    </row>
    <row r="26" spans="1:7" ht="145.19999999999999" x14ac:dyDescent="0.3">
      <c r="A26" s="2">
        <v>16</v>
      </c>
      <c r="B26" s="2" t="s">
        <v>29</v>
      </c>
      <c r="C26" s="45" t="s">
        <v>162</v>
      </c>
      <c r="D26" s="41" t="s">
        <v>158</v>
      </c>
      <c r="E26" s="37"/>
      <c r="F26" s="32"/>
      <c r="G26" s="28"/>
    </row>
    <row r="27" spans="1:7" ht="145.19999999999999" x14ac:dyDescent="0.3">
      <c r="A27" s="2">
        <v>17</v>
      </c>
      <c r="B27" s="2" t="s">
        <v>30</v>
      </c>
      <c r="C27" s="45" t="s">
        <v>163</v>
      </c>
      <c r="D27" s="41" t="s">
        <v>158</v>
      </c>
      <c r="E27" s="37"/>
      <c r="F27" s="32"/>
      <c r="G27" s="28"/>
    </row>
    <row r="28" spans="1:7" ht="92.4" x14ac:dyDescent="0.3">
      <c r="A28" s="2">
        <v>18</v>
      </c>
      <c r="B28" s="2" t="s">
        <v>31</v>
      </c>
      <c r="C28" s="45" t="s">
        <v>164</v>
      </c>
      <c r="D28" s="41" t="s">
        <v>158</v>
      </c>
      <c r="E28" s="37"/>
      <c r="F28" s="32"/>
      <c r="G28" s="28"/>
    </row>
    <row r="29" spans="1:7" ht="26.4" x14ac:dyDescent="0.3">
      <c r="A29" s="2">
        <v>19</v>
      </c>
      <c r="B29" s="2" t="s">
        <v>32</v>
      </c>
      <c r="C29" s="3" t="s">
        <v>33</v>
      </c>
      <c r="D29" s="41" t="s">
        <v>158</v>
      </c>
      <c r="E29" s="37"/>
      <c r="F29" s="32"/>
      <c r="G29" s="28"/>
    </row>
    <row r="30" spans="1:7" ht="237.6" x14ac:dyDescent="0.3">
      <c r="A30" s="2">
        <v>20</v>
      </c>
      <c r="B30" s="2" t="s">
        <v>34</v>
      </c>
      <c r="C30" s="45" t="s">
        <v>35</v>
      </c>
      <c r="D30" s="41" t="s">
        <v>158</v>
      </c>
      <c r="E30" s="37"/>
      <c r="F30" s="32"/>
      <c r="G30" s="28"/>
    </row>
    <row r="31" spans="1:7" ht="66" x14ac:dyDescent="0.3">
      <c r="A31" s="2">
        <v>21</v>
      </c>
      <c r="B31" s="2" t="s">
        <v>36</v>
      </c>
      <c r="C31" s="46" t="s">
        <v>165</v>
      </c>
      <c r="D31" s="41" t="s">
        <v>158</v>
      </c>
      <c r="E31" s="37"/>
      <c r="F31" s="32"/>
      <c r="G31" s="28"/>
    </row>
    <row r="32" spans="1:7" ht="52.8" x14ac:dyDescent="0.3">
      <c r="A32" s="2">
        <v>22</v>
      </c>
      <c r="B32" s="2" t="s">
        <v>37</v>
      </c>
      <c r="C32" s="3" t="s">
        <v>38</v>
      </c>
      <c r="D32" s="41" t="s">
        <v>158</v>
      </c>
      <c r="E32" s="37"/>
      <c r="F32" s="32"/>
      <c r="G32" s="28"/>
    </row>
    <row r="33" spans="1:7" ht="250.8" x14ac:dyDescent="0.3">
      <c r="A33" s="2">
        <v>23</v>
      </c>
      <c r="B33" s="2" t="s">
        <v>39</v>
      </c>
      <c r="C33" s="3" t="s">
        <v>40</v>
      </c>
      <c r="D33" s="41" t="s">
        <v>158</v>
      </c>
      <c r="E33" s="37"/>
      <c r="F33" s="32"/>
      <c r="G33" s="28"/>
    </row>
    <row r="34" spans="1:7" ht="26.4" x14ac:dyDescent="0.3">
      <c r="A34" s="2">
        <v>24</v>
      </c>
      <c r="B34" s="2" t="s">
        <v>41</v>
      </c>
      <c r="C34" s="3" t="s">
        <v>42</v>
      </c>
      <c r="D34" s="41" t="s">
        <v>158</v>
      </c>
      <c r="E34" s="37"/>
      <c r="F34" s="32"/>
      <c r="G34" s="28"/>
    </row>
    <row r="35" spans="1:7" ht="39.6" x14ac:dyDescent="0.3">
      <c r="A35" s="2">
        <v>25</v>
      </c>
      <c r="B35" s="2" t="s">
        <v>43</v>
      </c>
      <c r="C35" s="3" t="s">
        <v>44</v>
      </c>
      <c r="D35" s="41" t="s">
        <v>158</v>
      </c>
      <c r="E35" s="37"/>
      <c r="F35" s="32"/>
      <c r="G35" s="28"/>
    </row>
    <row r="36" spans="1:7" ht="39.6" x14ac:dyDescent="0.3">
      <c r="A36" s="2">
        <v>26</v>
      </c>
      <c r="B36" s="2" t="s">
        <v>45</v>
      </c>
      <c r="C36" s="45" t="s">
        <v>166</v>
      </c>
      <c r="D36" s="41" t="s">
        <v>158</v>
      </c>
      <c r="E36" s="37"/>
      <c r="F36" s="32"/>
      <c r="G36" s="28"/>
    </row>
    <row r="37" spans="1:7" ht="52.8" x14ac:dyDescent="0.3">
      <c r="A37" s="2">
        <v>27</v>
      </c>
      <c r="B37" s="2" t="s">
        <v>46</v>
      </c>
      <c r="C37" s="3" t="s">
        <v>47</v>
      </c>
      <c r="D37" s="41" t="s">
        <v>158</v>
      </c>
      <c r="E37" s="37"/>
      <c r="F37" s="32"/>
      <c r="G37" s="28"/>
    </row>
    <row r="38" spans="1:7" ht="105.6" x14ac:dyDescent="0.3">
      <c r="A38" s="2">
        <v>28</v>
      </c>
      <c r="B38" s="2" t="s">
        <v>48</v>
      </c>
      <c r="C38" s="3" t="s">
        <v>49</v>
      </c>
      <c r="D38" s="41" t="s">
        <v>158</v>
      </c>
      <c r="E38" s="37"/>
      <c r="F38" s="32"/>
      <c r="G38" s="28"/>
    </row>
    <row r="39" spans="1:7" ht="105.6" x14ac:dyDescent="0.3">
      <c r="A39" s="2">
        <v>29</v>
      </c>
      <c r="B39" s="2" t="s">
        <v>50</v>
      </c>
      <c r="C39" s="45" t="s">
        <v>167</v>
      </c>
      <c r="D39" s="41" t="s">
        <v>158</v>
      </c>
      <c r="E39" s="37"/>
      <c r="F39" s="32"/>
      <c r="G39" s="28"/>
    </row>
    <row r="40" spans="1:7" ht="39.6" x14ac:dyDescent="0.3">
      <c r="A40" s="2">
        <v>30</v>
      </c>
      <c r="B40" s="2" t="s">
        <v>51</v>
      </c>
      <c r="C40" s="45" t="s">
        <v>168</v>
      </c>
      <c r="D40" s="41" t="s">
        <v>158</v>
      </c>
      <c r="E40" s="37"/>
      <c r="F40" s="32"/>
      <c r="G40" s="28"/>
    </row>
    <row r="41" spans="1:7" ht="39.6" x14ac:dyDescent="0.3">
      <c r="A41" s="2">
        <v>31</v>
      </c>
      <c r="B41" s="2" t="s">
        <v>52</v>
      </c>
      <c r="C41" s="3" t="s">
        <v>53</v>
      </c>
      <c r="D41" s="41" t="s">
        <v>158</v>
      </c>
      <c r="E41" s="37"/>
      <c r="F41" s="32"/>
      <c r="G41" s="28"/>
    </row>
    <row r="42" spans="1:7" ht="118.8" x14ac:dyDescent="0.3">
      <c r="A42" s="2">
        <v>32</v>
      </c>
      <c r="B42" s="2" t="s">
        <v>54</v>
      </c>
      <c r="C42" s="3" t="s">
        <v>55</v>
      </c>
      <c r="D42" s="41" t="s">
        <v>158</v>
      </c>
      <c r="E42" s="37"/>
      <c r="F42" s="32"/>
      <c r="G42" s="28"/>
    </row>
    <row r="43" spans="1:7" ht="26.4" x14ac:dyDescent="0.3">
      <c r="A43" s="2">
        <v>33</v>
      </c>
      <c r="B43" s="2" t="s">
        <v>56</v>
      </c>
      <c r="C43" s="3" t="s">
        <v>57</v>
      </c>
      <c r="D43" s="41" t="s">
        <v>158</v>
      </c>
      <c r="E43" s="37"/>
      <c r="F43" s="32"/>
      <c r="G43" s="28"/>
    </row>
    <row r="44" spans="1:7" ht="26.4" x14ac:dyDescent="0.3">
      <c r="A44" s="2">
        <v>34</v>
      </c>
      <c r="B44" s="2" t="s">
        <v>58</v>
      </c>
      <c r="C44" s="3" t="s">
        <v>59</v>
      </c>
      <c r="D44" s="41" t="s">
        <v>158</v>
      </c>
      <c r="E44" s="37"/>
      <c r="F44" s="32"/>
      <c r="G44" s="28"/>
    </row>
    <row r="45" spans="1:7" ht="52.8" x14ac:dyDescent="0.3">
      <c r="A45" s="2">
        <v>35</v>
      </c>
      <c r="B45" s="2" t="s">
        <v>60</v>
      </c>
      <c r="C45" s="45" t="s">
        <v>169</v>
      </c>
      <c r="D45" s="41" t="s">
        <v>158</v>
      </c>
      <c r="E45" s="37"/>
      <c r="F45" s="32"/>
      <c r="G45" s="28"/>
    </row>
    <row r="46" spans="1:7" ht="66" x14ac:dyDescent="0.3">
      <c r="A46" s="2">
        <v>36</v>
      </c>
      <c r="B46" s="2" t="s">
        <v>61</v>
      </c>
      <c r="C46" s="45" t="s">
        <v>170</v>
      </c>
      <c r="D46" s="41" t="s">
        <v>158</v>
      </c>
      <c r="E46" s="37"/>
      <c r="F46" s="32"/>
      <c r="G46" s="28"/>
    </row>
    <row r="47" spans="1:7" ht="26.4" x14ac:dyDescent="0.3">
      <c r="A47" s="2">
        <v>37</v>
      </c>
      <c r="B47" s="2" t="s">
        <v>62</v>
      </c>
      <c r="C47" s="3" t="s">
        <v>63</v>
      </c>
      <c r="D47" s="41" t="s">
        <v>158</v>
      </c>
      <c r="E47" s="37"/>
      <c r="F47" s="32"/>
      <c r="G47" s="28"/>
    </row>
    <row r="48" spans="1:7" ht="66" x14ac:dyDescent="0.3">
      <c r="A48" s="2">
        <v>38</v>
      </c>
      <c r="B48" s="2" t="s">
        <v>64</v>
      </c>
      <c r="C48" s="3" t="s">
        <v>65</v>
      </c>
      <c r="D48" s="41" t="s">
        <v>158</v>
      </c>
      <c r="E48" s="37"/>
      <c r="F48" s="32"/>
      <c r="G48" s="28"/>
    </row>
    <row r="49" spans="1:7" ht="92.4" x14ac:dyDescent="0.3">
      <c r="A49" s="2">
        <v>39</v>
      </c>
      <c r="B49" s="2" t="s">
        <v>66</v>
      </c>
      <c r="C49" s="3" t="s">
        <v>67</v>
      </c>
      <c r="D49" s="41" t="s">
        <v>158</v>
      </c>
      <c r="E49" s="37"/>
      <c r="F49" s="32"/>
      <c r="G49" s="28"/>
    </row>
    <row r="50" spans="1:7" ht="66" x14ac:dyDescent="0.3">
      <c r="A50" s="2">
        <v>40</v>
      </c>
      <c r="B50" s="2" t="s">
        <v>68</v>
      </c>
      <c r="C50" s="45" t="s">
        <v>171</v>
      </c>
      <c r="D50" s="41" t="s">
        <v>158</v>
      </c>
      <c r="E50" s="37"/>
      <c r="F50" s="32"/>
      <c r="G50" s="28"/>
    </row>
    <row r="51" spans="1:7" ht="198" x14ac:dyDescent="0.3">
      <c r="A51" s="2">
        <v>41</v>
      </c>
      <c r="B51" s="2" t="s">
        <v>69</v>
      </c>
      <c r="C51" s="3" t="s">
        <v>70</v>
      </c>
      <c r="D51" s="41" t="s">
        <v>158</v>
      </c>
      <c r="E51" s="37"/>
      <c r="F51" s="32"/>
      <c r="G51" s="28"/>
    </row>
    <row r="52" spans="1:7" ht="198" x14ac:dyDescent="0.3">
      <c r="A52" s="2">
        <v>42</v>
      </c>
      <c r="B52" s="2" t="s">
        <v>71</v>
      </c>
      <c r="C52" s="4" t="s">
        <v>72</v>
      </c>
      <c r="D52" s="41" t="s">
        <v>158</v>
      </c>
      <c r="E52" s="37"/>
      <c r="F52" s="32"/>
      <c r="G52" s="28"/>
    </row>
    <row r="53" spans="1:7" ht="92.4" x14ac:dyDescent="0.3">
      <c r="A53" s="2">
        <v>43</v>
      </c>
      <c r="B53" s="2" t="s">
        <v>73</v>
      </c>
      <c r="C53" s="47" t="s">
        <v>172</v>
      </c>
      <c r="D53" s="41" t="s">
        <v>158</v>
      </c>
      <c r="E53" s="37"/>
      <c r="F53" s="32"/>
      <c r="G53" s="28"/>
    </row>
    <row r="54" spans="1:7" ht="145.19999999999999" x14ac:dyDescent="0.3">
      <c r="A54" s="2">
        <v>44</v>
      </c>
      <c r="B54" s="2" t="s">
        <v>74</v>
      </c>
      <c r="C54" s="4" t="s">
        <v>75</v>
      </c>
      <c r="D54" s="41" t="s">
        <v>158</v>
      </c>
      <c r="E54" s="37"/>
      <c r="F54" s="32"/>
      <c r="G54" s="28"/>
    </row>
    <row r="55" spans="1:7" ht="92.4" x14ac:dyDescent="0.3">
      <c r="A55" s="2">
        <v>45</v>
      </c>
      <c r="B55" s="2" t="s">
        <v>76</v>
      </c>
      <c r="C55" s="3" t="s">
        <v>77</v>
      </c>
      <c r="D55" s="41" t="s">
        <v>158</v>
      </c>
      <c r="E55" s="37"/>
      <c r="F55" s="32"/>
      <c r="G55" s="28"/>
    </row>
    <row r="56" spans="1:7" ht="26.4" x14ac:dyDescent="0.3">
      <c r="A56" s="2">
        <v>46</v>
      </c>
      <c r="B56" s="2" t="s">
        <v>78</v>
      </c>
      <c r="C56" s="3" t="s">
        <v>79</v>
      </c>
      <c r="D56" s="41" t="s">
        <v>158</v>
      </c>
      <c r="E56" s="37"/>
      <c r="F56" s="32"/>
      <c r="G56" s="28"/>
    </row>
    <row r="57" spans="1:7" ht="118.8" x14ac:dyDescent="0.3">
      <c r="A57" s="2">
        <v>47</v>
      </c>
      <c r="B57" s="2" t="s">
        <v>80</v>
      </c>
      <c r="C57" s="47" t="s">
        <v>173</v>
      </c>
      <c r="D57" s="41" t="s">
        <v>158</v>
      </c>
      <c r="E57" s="37"/>
      <c r="F57" s="32"/>
      <c r="G57" s="28"/>
    </row>
    <row r="58" spans="1:7" ht="66" x14ac:dyDescent="0.3">
      <c r="A58" s="2">
        <v>48</v>
      </c>
      <c r="B58" s="2" t="s">
        <v>81</v>
      </c>
      <c r="C58" s="3" t="s">
        <v>82</v>
      </c>
      <c r="D58" s="41" t="s">
        <v>158</v>
      </c>
      <c r="E58" s="37"/>
      <c r="F58" s="32"/>
      <c r="G58" s="28"/>
    </row>
    <row r="59" spans="1:7" ht="198" x14ac:dyDescent="0.3">
      <c r="A59" s="2">
        <v>49</v>
      </c>
      <c r="B59" s="2" t="s">
        <v>83</v>
      </c>
      <c r="C59" s="4" t="s">
        <v>84</v>
      </c>
      <c r="D59" s="41" t="s">
        <v>158</v>
      </c>
      <c r="E59" s="37"/>
      <c r="F59" s="32"/>
      <c r="G59" s="28"/>
    </row>
    <row r="60" spans="1:7" ht="39.6" x14ac:dyDescent="0.3">
      <c r="A60" s="2">
        <v>50</v>
      </c>
      <c r="B60" s="2" t="s">
        <v>85</v>
      </c>
      <c r="C60" s="4" t="s">
        <v>86</v>
      </c>
      <c r="D60" s="41" t="s">
        <v>158</v>
      </c>
      <c r="E60" s="37"/>
      <c r="F60" s="32"/>
      <c r="G60" s="28"/>
    </row>
    <row r="61" spans="1:7" ht="26.4" x14ac:dyDescent="0.3">
      <c r="A61" s="2">
        <v>51</v>
      </c>
      <c r="B61" s="2" t="s">
        <v>87</v>
      </c>
      <c r="C61" s="4" t="s">
        <v>88</v>
      </c>
      <c r="D61" s="41" t="s">
        <v>158</v>
      </c>
      <c r="E61" s="37"/>
      <c r="F61" s="32"/>
      <c r="G61" s="28"/>
    </row>
    <row r="62" spans="1:7" ht="66" x14ac:dyDescent="0.3">
      <c r="A62" s="2">
        <v>52</v>
      </c>
      <c r="B62" s="2" t="s">
        <v>89</v>
      </c>
      <c r="C62" s="47" t="s">
        <v>174</v>
      </c>
      <c r="D62" s="41" t="s">
        <v>158</v>
      </c>
      <c r="E62" s="37"/>
      <c r="F62" s="32"/>
      <c r="G62" s="28"/>
    </row>
    <row r="63" spans="1:7" ht="105.6" x14ac:dyDescent="0.3">
      <c r="A63" s="2">
        <v>53</v>
      </c>
      <c r="B63" s="2" t="s">
        <v>90</v>
      </c>
      <c r="C63" s="3" t="s">
        <v>91</v>
      </c>
      <c r="D63" s="41" t="s">
        <v>158</v>
      </c>
      <c r="E63" s="37"/>
      <c r="F63" s="32"/>
      <c r="G63" s="28"/>
    </row>
    <row r="64" spans="1:7" ht="118.8" x14ac:dyDescent="0.3">
      <c r="A64" s="2">
        <v>54</v>
      </c>
      <c r="B64" s="2" t="s">
        <v>92</v>
      </c>
      <c r="C64" s="3" t="s">
        <v>93</v>
      </c>
      <c r="D64" s="41" t="s">
        <v>158</v>
      </c>
      <c r="E64" s="37"/>
      <c r="F64" s="32"/>
      <c r="G64" s="28"/>
    </row>
    <row r="65" spans="1:7" ht="52.8" x14ac:dyDescent="0.3">
      <c r="A65" s="2">
        <v>55</v>
      </c>
      <c r="B65" s="2" t="s">
        <v>94</v>
      </c>
      <c r="C65" s="3" t="s">
        <v>95</v>
      </c>
      <c r="D65" s="41" t="s">
        <v>158</v>
      </c>
      <c r="E65" s="37"/>
      <c r="F65" s="32"/>
      <c r="G65" s="28"/>
    </row>
    <row r="66" spans="1:7" ht="79.2" x14ac:dyDescent="0.3">
      <c r="A66" s="2">
        <v>56</v>
      </c>
      <c r="B66" s="2" t="s">
        <v>96</v>
      </c>
      <c r="C66" s="3" t="s">
        <v>97</v>
      </c>
      <c r="D66" s="41" t="s">
        <v>158</v>
      </c>
      <c r="E66" s="37"/>
      <c r="F66" s="32"/>
      <c r="G66" s="28"/>
    </row>
    <row r="67" spans="1:7" ht="52.8" x14ac:dyDescent="0.3">
      <c r="A67" s="2">
        <v>57</v>
      </c>
      <c r="B67" s="2" t="s">
        <v>98</v>
      </c>
      <c r="C67" s="3" t="s">
        <v>99</v>
      </c>
      <c r="D67" s="41" t="s">
        <v>158</v>
      </c>
      <c r="E67" s="37"/>
      <c r="F67" s="32"/>
      <c r="G67" s="28"/>
    </row>
    <row r="68" spans="1:7" ht="26.4" x14ac:dyDescent="0.3">
      <c r="A68" s="2">
        <v>58</v>
      </c>
      <c r="B68" s="2" t="s">
        <v>100</v>
      </c>
      <c r="C68" s="3" t="s">
        <v>101</v>
      </c>
      <c r="D68" s="41" t="s">
        <v>158</v>
      </c>
      <c r="E68" s="37"/>
      <c r="F68" s="32"/>
      <c r="G68" s="28"/>
    </row>
    <row r="69" spans="1:7" ht="26.4" x14ac:dyDescent="0.3">
      <c r="A69" s="2">
        <v>59</v>
      </c>
      <c r="B69" s="2" t="s">
        <v>102</v>
      </c>
      <c r="C69" s="3" t="s">
        <v>103</v>
      </c>
      <c r="D69" s="41" t="s">
        <v>158</v>
      </c>
      <c r="E69" s="37"/>
      <c r="F69" s="32"/>
      <c r="G69" s="28"/>
    </row>
    <row r="70" spans="1:7" ht="171.6" x14ac:dyDescent="0.3">
      <c r="A70" s="2">
        <v>60</v>
      </c>
      <c r="B70" s="2" t="s">
        <v>104</v>
      </c>
      <c r="C70" s="3" t="s">
        <v>105</v>
      </c>
      <c r="D70" s="41" t="s">
        <v>158</v>
      </c>
      <c r="E70" s="37"/>
      <c r="F70" s="32"/>
      <c r="G70" s="28"/>
    </row>
    <row r="71" spans="1:7" ht="52.8" x14ac:dyDescent="0.3">
      <c r="A71" s="2">
        <v>61</v>
      </c>
      <c r="B71" s="2" t="s">
        <v>106</v>
      </c>
      <c r="C71" s="3" t="s">
        <v>107</v>
      </c>
      <c r="D71" s="41" t="s">
        <v>158</v>
      </c>
      <c r="E71" s="37"/>
      <c r="F71" s="32"/>
      <c r="G71" s="28"/>
    </row>
    <row r="72" spans="1:7" ht="92.4" x14ac:dyDescent="0.3">
      <c r="A72" s="2">
        <v>62</v>
      </c>
      <c r="B72" s="2" t="s">
        <v>108</v>
      </c>
      <c r="C72" s="3" t="s">
        <v>109</v>
      </c>
      <c r="D72" s="41" t="s">
        <v>158</v>
      </c>
      <c r="E72" s="37"/>
      <c r="F72" s="32"/>
      <c r="G72" s="28"/>
    </row>
    <row r="73" spans="1:7" ht="158.4" x14ac:dyDescent="0.3">
      <c r="A73" s="2">
        <v>63</v>
      </c>
      <c r="B73" s="2" t="s">
        <v>110</v>
      </c>
      <c r="C73" s="3" t="s">
        <v>111</v>
      </c>
      <c r="D73" s="41" t="s">
        <v>158</v>
      </c>
      <c r="E73" s="37"/>
      <c r="F73" s="32"/>
      <c r="G73" s="28"/>
    </row>
    <row r="74" spans="1:7" ht="145.19999999999999" x14ac:dyDescent="0.3">
      <c r="A74" s="2">
        <v>64</v>
      </c>
      <c r="B74" s="2" t="s">
        <v>112</v>
      </c>
      <c r="C74" s="3" t="s">
        <v>113</v>
      </c>
      <c r="D74" s="41" t="s">
        <v>158</v>
      </c>
      <c r="E74" s="37"/>
      <c r="F74" s="32"/>
      <c r="G74" s="28"/>
    </row>
    <row r="75" spans="1:7" ht="132" x14ac:dyDescent="0.3">
      <c r="A75" s="2">
        <v>65</v>
      </c>
      <c r="B75" s="2" t="s">
        <v>114</v>
      </c>
      <c r="C75" s="3" t="s">
        <v>115</v>
      </c>
      <c r="D75" s="41" t="s">
        <v>158</v>
      </c>
      <c r="E75" s="37"/>
      <c r="F75" s="32"/>
      <c r="G75" s="28"/>
    </row>
    <row r="76" spans="1:7" ht="132" x14ac:dyDescent="0.3">
      <c r="A76" s="2">
        <v>66</v>
      </c>
      <c r="B76" s="2" t="s">
        <v>116</v>
      </c>
      <c r="C76" s="3" t="s">
        <v>117</v>
      </c>
      <c r="D76" s="41" t="s">
        <v>158</v>
      </c>
      <c r="E76" s="37"/>
      <c r="F76" s="32"/>
      <c r="G76" s="28"/>
    </row>
    <row r="77" spans="1:7" ht="92.4" x14ac:dyDescent="0.3">
      <c r="A77" s="2">
        <v>67</v>
      </c>
      <c r="B77" s="2" t="s">
        <v>118</v>
      </c>
      <c r="C77" s="45" t="s">
        <v>175</v>
      </c>
      <c r="D77" s="41" t="s">
        <v>158</v>
      </c>
      <c r="E77" s="37"/>
      <c r="F77" s="32"/>
      <c r="G77" s="28"/>
    </row>
    <row r="78" spans="1:7" ht="118.8" x14ac:dyDescent="0.3">
      <c r="A78" s="2">
        <v>68</v>
      </c>
      <c r="B78" s="2" t="s">
        <v>119</v>
      </c>
      <c r="C78" s="3" t="s">
        <v>120</v>
      </c>
      <c r="D78" s="41" t="s">
        <v>158</v>
      </c>
      <c r="E78" s="37"/>
      <c r="F78" s="32"/>
      <c r="G78" s="28"/>
    </row>
    <row r="79" spans="1:7" ht="66" x14ac:dyDescent="0.3">
      <c r="A79" s="2">
        <v>69</v>
      </c>
      <c r="B79" s="2" t="s">
        <v>121</v>
      </c>
      <c r="C79" s="3" t="s">
        <v>122</v>
      </c>
      <c r="D79" s="41" t="s">
        <v>158</v>
      </c>
      <c r="E79" s="37"/>
      <c r="F79" s="32"/>
      <c r="G79" s="28"/>
    </row>
    <row r="80" spans="1:7" ht="79.2" x14ac:dyDescent="0.3">
      <c r="A80" s="2">
        <v>70</v>
      </c>
      <c r="B80" s="2" t="s">
        <v>123</v>
      </c>
      <c r="C80" s="3" t="s">
        <v>124</v>
      </c>
      <c r="D80" s="41" t="s">
        <v>158</v>
      </c>
      <c r="E80" s="37"/>
      <c r="F80" s="32"/>
      <c r="G80" s="28"/>
    </row>
    <row r="81" spans="1:7" ht="52.8" x14ac:dyDescent="0.3">
      <c r="A81" s="2">
        <v>71</v>
      </c>
      <c r="B81" s="2" t="s">
        <v>125</v>
      </c>
      <c r="C81" s="45" t="s">
        <v>176</v>
      </c>
      <c r="D81" s="41" t="s">
        <v>158</v>
      </c>
      <c r="E81" s="37"/>
      <c r="F81" s="32"/>
      <c r="G81" s="28"/>
    </row>
    <row r="82" spans="1:7" ht="66" x14ac:dyDescent="0.3">
      <c r="A82" s="2">
        <v>72</v>
      </c>
      <c r="B82" s="2" t="s">
        <v>126</v>
      </c>
      <c r="C82" s="3" t="s">
        <v>127</v>
      </c>
      <c r="D82" s="41" t="s">
        <v>158</v>
      </c>
      <c r="E82" s="37"/>
      <c r="F82" s="32"/>
      <c r="G82" s="28"/>
    </row>
    <row r="83" spans="1:7" ht="105.6" x14ac:dyDescent="0.3">
      <c r="A83" s="2">
        <v>73</v>
      </c>
      <c r="B83" s="2" t="s">
        <v>128</v>
      </c>
      <c r="C83" s="3" t="s">
        <v>129</v>
      </c>
      <c r="D83" s="41" t="s">
        <v>158</v>
      </c>
      <c r="E83" s="37"/>
      <c r="F83" s="32"/>
      <c r="G83" s="28"/>
    </row>
    <row r="84" spans="1:7" ht="158.4" x14ac:dyDescent="0.3">
      <c r="A84" s="2">
        <v>74</v>
      </c>
      <c r="B84" s="2" t="s">
        <v>130</v>
      </c>
      <c r="C84" s="3" t="s">
        <v>131</v>
      </c>
      <c r="D84" s="41" t="s">
        <v>158</v>
      </c>
      <c r="E84" s="37"/>
      <c r="F84" s="32"/>
      <c r="G84" s="28"/>
    </row>
    <row r="85" spans="1:7" ht="66" x14ac:dyDescent="0.3">
      <c r="A85" s="2">
        <v>75</v>
      </c>
      <c r="B85" s="2" t="s">
        <v>132</v>
      </c>
      <c r="C85" s="45" t="s">
        <v>177</v>
      </c>
      <c r="D85" s="41" t="s">
        <v>158</v>
      </c>
      <c r="E85" s="37"/>
      <c r="F85" s="32"/>
      <c r="G85" s="28"/>
    </row>
    <row r="86" spans="1:7" ht="39.6" x14ac:dyDescent="0.3">
      <c r="A86" s="2">
        <v>76</v>
      </c>
      <c r="B86" s="2" t="s">
        <v>133</v>
      </c>
      <c r="C86" s="45" t="s">
        <v>178</v>
      </c>
      <c r="D86" s="41" t="s">
        <v>158</v>
      </c>
      <c r="E86" s="37"/>
      <c r="F86" s="32"/>
      <c r="G86" s="28"/>
    </row>
    <row r="87" spans="1:7" ht="26.4" x14ac:dyDescent="0.3">
      <c r="A87" s="2">
        <v>77</v>
      </c>
      <c r="B87" s="2" t="s">
        <v>134</v>
      </c>
      <c r="C87" s="48" t="s">
        <v>135</v>
      </c>
      <c r="D87" s="41" t="s">
        <v>158</v>
      </c>
      <c r="E87" s="37"/>
      <c r="F87" s="32"/>
      <c r="G87" s="28"/>
    </row>
    <row r="88" spans="1:7" ht="26.4" x14ac:dyDescent="0.3">
      <c r="A88" s="2">
        <v>78</v>
      </c>
      <c r="B88" s="2" t="s">
        <v>136</v>
      </c>
      <c r="C88" s="48" t="s">
        <v>179</v>
      </c>
      <c r="D88" s="41" t="s">
        <v>158</v>
      </c>
      <c r="E88" s="37"/>
      <c r="F88" s="32"/>
      <c r="G88" s="28"/>
    </row>
    <row r="89" spans="1:7" ht="52.8" x14ac:dyDescent="0.3">
      <c r="A89" s="2">
        <v>79</v>
      </c>
      <c r="B89" s="2" t="s">
        <v>137</v>
      </c>
      <c r="C89" s="45" t="s">
        <v>180</v>
      </c>
      <c r="D89" s="41" t="s">
        <v>158</v>
      </c>
      <c r="E89" s="37"/>
      <c r="F89" s="32"/>
      <c r="G89" s="28"/>
    </row>
    <row r="90" spans="1:7" ht="92.4" x14ac:dyDescent="0.3">
      <c r="A90" s="2">
        <v>80</v>
      </c>
      <c r="B90" s="2" t="s">
        <v>138</v>
      </c>
      <c r="C90" s="45" t="s">
        <v>181</v>
      </c>
      <c r="D90" s="41" t="s">
        <v>158</v>
      </c>
      <c r="E90" s="37"/>
      <c r="F90" s="32"/>
      <c r="G90" s="28"/>
    </row>
    <row r="91" spans="1:7" ht="26.4" x14ac:dyDescent="0.3">
      <c r="A91" s="2">
        <v>81</v>
      </c>
      <c r="B91" s="2" t="s">
        <v>139</v>
      </c>
      <c r="C91" s="45" t="s">
        <v>182</v>
      </c>
      <c r="D91" s="41" t="s">
        <v>158</v>
      </c>
      <c r="E91" s="37"/>
      <c r="F91" s="32"/>
      <c r="G91" s="28"/>
    </row>
    <row r="92" spans="1:7" ht="124.8" customHeight="1" x14ac:dyDescent="0.3">
      <c r="A92" s="2">
        <v>82</v>
      </c>
      <c r="B92" s="49" t="s">
        <v>140</v>
      </c>
      <c r="C92" s="45" t="s">
        <v>141</v>
      </c>
      <c r="D92" s="41" t="s">
        <v>158</v>
      </c>
      <c r="E92" s="37"/>
      <c r="F92" s="32"/>
      <c r="G92" s="28"/>
    </row>
    <row r="93" spans="1:7" ht="26.4" x14ac:dyDescent="0.3">
      <c r="A93" s="2">
        <v>83</v>
      </c>
      <c r="B93" s="2" t="s">
        <v>142</v>
      </c>
      <c r="C93" s="3" t="s">
        <v>143</v>
      </c>
      <c r="D93" s="41" t="s">
        <v>158</v>
      </c>
      <c r="E93" s="37"/>
      <c r="F93" s="32"/>
      <c r="G93" s="28"/>
    </row>
    <row r="94" spans="1:7" ht="27" thickBot="1" x14ac:dyDescent="0.35">
      <c r="A94" s="2">
        <v>84</v>
      </c>
      <c r="B94" s="2" t="s">
        <v>144</v>
      </c>
      <c r="C94" s="3" t="s">
        <v>145</v>
      </c>
      <c r="D94" s="41" t="s">
        <v>158</v>
      </c>
      <c r="E94" s="37"/>
      <c r="F94" s="32"/>
      <c r="G94" s="29"/>
    </row>
    <row r="95" spans="1:7" x14ac:dyDescent="0.3">
      <c r="A95" s="5"/>
      <c r="B95" s="5"/>
      <c r="C95" s="1"/>
      <c r="D95" s="41"/>
      <c r="E95" s="38"/>
      <c r="F95" s="33"/>
      <c r="G95" s="6"/>
    </row>
    <row r="96" spans="1:7" x14ac:dyDescent="0.3">
      <c r="A96" s="5"/>
      <c r="B96" s="5"/>
      <c r="C96" s="50" t="s">
        <v>183</v>
      </c>
      <c r="D96" s="51"/>
      <c r="E96" s="52"/>
      <c r="F96" s="53"/>
      <c r="G96" s="30">
        <f>SUM(G11:G94)</f>
        <v>0</v>
      </c>
    </row>
    <row r="97" spans="1:7" x14ac:dyDescent="0.3">
      <c r="A97" s="5"/>
      <c r="B97" s="5"/>
      <c r="C97" s="1"/>
      <c r="D97" s="6"/>
      <c r="E97" s="6"/>
      <c r="F97" s="6"/>
      <c r="G97" s="6"/>
    </row>
    <row r="98" spans="1:7" ht="30" customHeight="1" x14ac:dyDescent="0.3">
      <c r="A98" s="42"/>
      <c r="B98" s="44" t="s">
        <v>159</v>
      </c>
      <c r="C98" s="43"/>
      <c r="D98" s="43"/>
      <c r="E98" s="43"/>
      <c r="F98" s="43"/>
      <c r="G98" s="43"/>
    </row>
    <row r="99" spans="1:7" x14ac:dyDescent="0.3">
      <c r="E99" s="26"/>
      <c r="F99" s="26"/>
    </row>
    <row r="100" spans="1:7" x14ac:dyDescent="0.3">
      <c r="B100" s="54" t="s">
        <v>184</v>
      </c>
      <c r="C100" s="55"/>
      <c r="E100" s="26"/>
      <c r="F100" s="26"/>
    </row>
    <row r="101" spans="1:7" x14ac:dyDescent="0.3">
      <c r="E101" s="26"/>
      <c r="F101" s="26"/>
    </row>
    <row r="102" spans="1:7" x14ac:dyDescent="0.3">
      <c r="E102" s="26"/>
      <c r="F102" s="26"/>
    </row>
    <row r="103" spans="1:7" x14ac:dyDescent="0.3">
      <c r="E103" s="26"/>
      <c r="F103" s="26"/>
    </row>
    <row r="104" spans="1:7" x14ac:dyDescent="0.3">
      <c r="E104" s="26"/>
      <c r="F104" s="26"/>
    </row>
    <row r="105" spans="1:7" x14ac:dyDescent="0.3">
      <c r="E105" s="26"/>
      <c r="F105" s="26"/>
    </row>
    <row r="106" spans="1:7" x14ac:dyDescent="0.3">
      <c r="E106" s="26"/>
      <c r="F106" s="26"/>
    </row>
    <row r="107" spans="1:7" x14ac:dyDescent="0.3">
      <c r="E107" s="26"/>
      <c r="F107" s="26"/>
    </row>
    <row r="108" spans="1:7" x14ac:dyDescent="0.3">
      <c r="E108" s="26"/>
      <c r="F108" s="26"/>
    </row>
    <row r="109" spans="1:7" x14ac:dyDescent="0.3">
      <c r="E109" s="26"/>
      <c r="F109" s="26"/>
    </row>
    <row r="110" spans="1:7" x14ac:dyDescent="0.3">
      <c r="E110" s="26"/>
      <c r="F110" s="26"/>
    </row>
    <row r="111" spans="1:7" x14ac:dyDescent="0.3">
      <c r="E111" s="26"/>
      <c r="F111" s="26"/>
    </row>
    <row r="112" spans="1:7" x14ac:dyDescent="0.3">
      <c r="E112" s="26"/>
      <c r="F112" s="26"/>
    </row>
    <row r="113" spans="5:6" x14ac:dyDescent="0.3">
      <c r="E113" s="26"/>
      <c r="F113" s="26"/>
    </row>
    <row r="114" spans="5:6" x14ac:dyDescent="0.3">
      <c r="E114" s="26"/>
      <c r="F114" s="26"/>
    </row>
    <row r="115" spans="5:6" x14ac:dyDescent="0.3">
      <c r="E115" s="26"/>
      <c r="F115" s="26"/>
    </row>
    <row r="116" spans="5:6" x14ac:dyDescent="0.3">
      <c r="E116" s="26"/>
      <c r="F116" s="26"/>
    </row>
    <row r="117" spans="5:6" x14ac:dyDescent="0.3">
      <c r="E117" s="26"/>
      <c r="F117" s="26"/>
    </row>
    <row r="118" spans="5:6" x14ac:dyDescent="0.3">
      <c r="E118" s="26"/>
      <c r="F118" s="26"/>
    </row>
    <row r="119" spans="5:6" x14ac:dyDescent="0.3">
      <c r="E119" s="26"/>
      <c r="F119" s="26"/>
    </row>
    <row r="120" spans="5:6" x14ac:dyDescent="0.3">
      <c r="E120" s="26"/>
      <c r="F120" s="26"/>
    </row>
    <row r="121" spans="5:6" x14ac:dyDescent="0.3">
      <c r="E121" s="26"/>
      <c r="F121" s="26"/>
    </row>
  </sheetData>
  <autoFilter ref="A10:G10" xr:uid="{00000000-0009-0000-0000-000000000000}"/>
  <mergeCells count="10">
    <mergeCell ref="D8:G8"/>
    <mergeCell ref="D9:G9"/>
    <mergeCell ref="D1:G1"/>
    <mergeCell ref="D3:G3"/>
    <mergeCell ref="D4:G4"/>
    <mergeCell ref="D6:G6"/>
    <mergeCell ref="D7:G7"/>
    <mergeCell ref="A1:C9"/>
    <mergeCell ref="B98:G98"/>
    <mergeCell ref="D96:F96"/>
  </mergeCells>
  <pageMargins left="0.7" right="0.7" top="0.75" bottom="0.75" header="0" footer="0"/>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PROPUESTA ECONOMICA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Julieth Mier Forero</dc:creator>
  <cp:lastModifiedBy>yamid E.P.</cp:lastModifiedBy>
  <cp:lastPrinted>2026-05-08T14:52:59Z</cp:lastPrinted>
  <dcterms:created xsi:type="dcterms:W3CDTF">2026-03-10T01:57:10Z</dcterms:created>
  <dcterms:modified xsi:type="dcterms:W3CDTF">2026-05-14T22:04:27Z</dcterms:modified>
</cp:coreProperties>
</file>